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Kinen-sv\助成事業\B010_ボランティア活動\020_ボランティア_募集事務\"/>
    </mc:Choice>
  </mc:AlternateContent>
  <xr:revisionPtr revIDLastSave="0" documentId="13_ncr:1_{2E4B5954-335B-465C-A8E1-C32C337DA95C}"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記入例!$A$1:$AC$191</definedName>
    <definedName name="_xlnm.Print_Area" localSheetId="0">実施計画申請書!$A$1:$AB$228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95" i="1"/>
  <c r="U99" i="1"/>
  <c r="U93" i="1"/>
  <c r="U114" i="3"/>
  <c r="U103" i="3"/>
  <c r="U105" i="3"/>
  <c r="U111" i="3"/>
  <c r="U108" i="3"/>
  <c r="U101" i="3"/>
  <c r="U99" i="3"/>
  <c r="U97" i="3"/>
  <c r="U95" i="3"/>
  <c r="U93" i="3"/>
  <c r="U117" i="3" s="1"/>
  <c r="U117" i="1" l="1"/>
</calcChain>
</file>

<file path=xl/sharedStrings.xml><?xml version="1.0" encoding="utf-8"?>
<sst xmlns="http://schemas.openxmlformats.org/spreadsheetml/2006/main" count="605" uniqueCount="292">
  <si>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</si>
  <si>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</si>
  <si>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</si>
  <si>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</si>
  <si>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</si>
  <si>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</si>
  <si>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</si>
  <si>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</si>
  <si>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</si>
  <si>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</si>
  <si>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</si>
  <si>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</si>
  <si>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</si>
  <si>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</si>
  <si>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</si>
  <si>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</si>
  <si>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</si>
  <si>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</si>
  <si>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</si>
  <si>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</si>
  <si>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</si>
  <si>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</si>
  <si>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</si>
  <si>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</si>
  <si>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</si>
  <si>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</si>
  <si>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</si>
  <si>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</si>
  <si>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</si>
  <si>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</si>
  <si>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</si>
  <si>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</si>
  <si>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</si>
  <si>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</si>
  <si>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</si>
  <si>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</si>
  <si>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</si>
  <si>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</si>
  <si>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</si>
  <si>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</si>
  <si>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</si>
  <si>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</si>
  <si>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</si>
  <si>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</si>
  <si>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</si>
  <si>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</si>
  <si>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</si>
  <si>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</si>
  <si>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</si>
  <si>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</si>
  <si>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</si>
  <si>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</si>
  <si>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</si>
  <si>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</si>
  <si>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</si>
  <si>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</si>
  <si>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</si>
  <si>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</si>
  <si>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</si>
  <si>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</si>
  <si>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</si>
  <si>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</si>
  <si>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</si>
  <si>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</si>
  <si>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</si>
  <si>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</si>
  <si>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</si>
  <si>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</si>
  <si>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</si>
  <si>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</si>
  <si>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</si>
  <si>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</si>
  <si>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</si>
  <si>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</si>
  <si>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</si>
  <si>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</si>
  <si>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</si>
  <si>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</si>
  <si>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</si>
  <si>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</si>
  <si>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</si>
  <si>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</si>
  <si>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</si>
  <si>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</si>
  <si>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</si>
  <si>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</si>
  <si>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</si>
  <si>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</si>
  <si>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</si>
  <si>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</si>
  <si>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</si>
  <si>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</si>
  <si>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</si>
  <si>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</si>
  <si>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</si>
  <si>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</si>
  <si>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</si>
  <si>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</si>
  <si>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</si>
  <si>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</si>
  <si>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</si>
  <si>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</si>
  <si>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</si>
  <si>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</si>
  <si>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</si>
  <si>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</si>
  <si>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</si>
  <si>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</si>
  <si>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</si>
  <si>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</si>
  <si>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</si>
  <si>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</si>
  <si>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</si>
  <si>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</si>
  <si>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</si>
  <si>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</si>
  <si>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</si>
  <si>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</si>
  <si>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</si>
  <si>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</si>
  <si>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</si>
  <si>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</si>
  <si>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</si>
  <si>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</si>
  <si>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</si>
  <si>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</si>
  <si>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</si>
  <si>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</si>
  <si>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</si>
  <si>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</si>
  <si>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</si>
  <si>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</si>
  <si>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</si>
  <si>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</si>
  <si>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</si>
  <si>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</si>
  <si>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</si>
  <si>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</si>
  <si>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</si>
  <si>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</si>
  <si>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</si>
  <si>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</si>
  <si>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</si>
  <si>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</si>
  <si>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</si>
  <si>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</si>
  <si>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</si>
  <si>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</si>
  <si>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</si>
  <si>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</si>
  <si>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</si>
  <si>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</si>
  <si>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</si>
  <si>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</si>
  <si>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</si>
  <si>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</si>
  <si>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</si>
  <si>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</si>
  <si>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</si>
  <si>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</si>
  <si>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</si>
  <si>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</si>
  <si>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</si>
  <si>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</si>
  <si>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</si>
  <si>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</si>
  <si>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</si>
  <si>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</si>
  <si>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</si>
  <si>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</si>
  <si>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</si>
  <si>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</si>
  <si>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</si>
  <si>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</si>
  <si>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</si>
  <si>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</si>
  <si>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</si>
  <si>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</si>
  <si>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</si>
  <si>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</si>
  <si>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</si>
  <si>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</si>
  <si>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</si>
  <si>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</si>
  <si>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</si>
  <si>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</si>
  <si>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</si>
  <si>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</si>
  <si>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</si>
  <si>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</si>
  <si>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</si>
  <si>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</si>
  <si>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</si>
  <si>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</si>
  <si>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</si>
  <si>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</si>
  <si>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</si>
  <si>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</si>
  <si>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</si>
  <si>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</si>
  <si>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</si>
  <si>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</si>
  <si>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</si>
  <si>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</si>
  <si>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</si>
  <si>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</si>
  <si>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</si>
  <si>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</si>
  <si>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</si>
  <si>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</si>
  <si>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</si>
  <si>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</si>
  <si>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</si>
  <si>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</si>
  <si>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</si>
  <si>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</si>
  <si>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</si>
  <si>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</si>
  <si>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</si>
  <si>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</si>
  <si>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</si>
  <si>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</si>
  <si>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</si>
  <si>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</si>
  <si>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</si>
  <si>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</si>
  <si>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</si>
  <si>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</si>
  <si>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</si>
  <si>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</si>
  <si>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</si>
  <si>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</si>
  <si>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</si>
  <si>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</si>
  <si>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</si>
  <si>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</si>
  <si>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</si>
  <si>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</si>
  <si>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</si>
  <si>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</si>
  <si>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</si>
  <si>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</si>
  <si>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</si>
  <si>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</si>
  <si>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</si>
  <si>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</si>
  <si>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</si>
  <si>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</si>
  <si>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</si>
  <si>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</si>
  <si>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</si>
  <si>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</si>
  <si>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</si>
  <si>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</si>
  <si>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</si>
  <si>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</si>
  <si>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</si>
  <si>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</si>
  <si>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</si>
  <si>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</si>
  <si>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</si>
  <si>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</si>
  <si>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</si>
  <si>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</si>
  <si>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</si>
  <si>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</si>
  <si>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</si>
  <si>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</si>
  <si>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</si>
  <si>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</si>
  <si>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</si>
  <si>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</si>
  <si>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</si>
  <si>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</si>
  <si>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</si>
  <si>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</si>
  <si>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</si>
  <si>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</si>
  <si>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</si>
  <si>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</si>
  <si>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</si>
  <si>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</si>
  <si>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</si>
  <si>
    <t>助成事業の実施に関する誓約書
※停止条件付誓約書</t>
    <phoneticPr fontId="2"/>
  </si>
  <si>
    <t>前年度の事業報告書・決算書
（NPO法人の場合は法人全体の貸借対照表）</t>
    <phoneticPr fontId="2" type="Hiragana" alignment="distributed"/>
  </si>
  <si>
    <r>
      <t xml:space="preserve">任意団体の場合は代表者の印鑑登録証明書
</t>
    </r>
    <r>
      <rPr>
        <u/>
        <sz val="11"/>
        <rFont val="ＭＳ 明朝"/>
        <family val="1"/>
        <charset val="128"/>
      </rPr>
      <t>申請時直近のもの</t>
    </r>
    <rPh sb="0" eb="4">
      <t>にんいだんたい</t>
    </rPh>
    <rPh sb="8" eb="11">
      <t>だいひょうしゃ</t>
    </rPh>
    <rPh sb="12" eb="19">
      <t>いんかんとうろくしょうめいしょ</t>
    </rPh>
    <phoneticPr fontId="2" type="Hiragana" alignment="distributed"/>
  </si>
  <si>
    <t>令和６年度高齢者、障害者の支援を目的とするボランティア活動に対する助成事業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</si>
  <si>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令和〇年度高齢者、障害者の支援を目的とするボランティア活動に対する助成事業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</si>
  <si>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 xml:space="preserve"> </t>
    <phoneticPr fontId="2"/>
  </si>
  <si>
    <t>希望する購入器材の仕様がわかるカタログ等</t>
    <rPh sb="6" eb="8">
      <t>きざい</t>
    </rPh>
    <phoneticPr fontId="2" type="Hiragana" alignment="distributed"/>
  </si>
  <si>
    <r>
      <t xml:space="preserve">NPO法人の場合は履歴事項全部証明書（法人登記簿謄本）・法人印鑑証明書
</t>
    </r>
    <r>
      <rPr>
        <u/>
        <sz val="11"/>
        <color theme="1"/>
        <rFont val="ＭＳ 明朝"/>
        <family val="1"/>
        <charset val="128"/>
      </rPr>
      <t>申請時直近のもの</t>
    </r>
    <rPh sb="28" eb="30">
      <t>ほうじん</t>
    </rPh>
    <rPh sb="30" eb="35">
      <t>いんかんしょうめいしょ</t>
    </rPh>
    <phoneticPr fontId="2" type="Hiragana" alignment="distributed"/>
  </si>
  <si>
    <r>
      <t xml:space="preserve">NPO法人の場合は履歴事項全部証明書（法人登記簿謄本）・法人印鑑証明書
</t>
    </r>
    <r>
      <rPr>
        <u/>
        <sz val="11"/>
        <color theme="1"/>
        <rFont val="ＭＳ 明朝"/>
        <family val="1"/>
        <charset val="128"/>
      </rPr>
      <t>申請時直近のもの</t>
    </r>
    <rPh sb="28" eb="35">
      <t>ほうじんいんかんしょうめいしょ</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</si>
</sst>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
      <u/>
      <sz val="11"/>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 diagonalUp="1">
      <left style="thin">
        <color auto="1"/>
      </left>
      <right style="thin">
        <color auto="1"/>
      </right>
      <top style="hair">
        <color auto="1"/>
      </top>
      <bottom style="thin">
        <color auto="1"/>
      </bottom>
      <diagonal style="thin">
        <color auto="1"/>
      </diagonal>
    </border>
    <border diagonalUp="1">
      <left style="thin">
        <color auto="1"/>
      </left>
      <right style="thin">
        <color auto="1"/>
      </right>
      <top style="hair">
        <color auto="1"/>
      </top>
      <bottom style="hair">
        <color auto="1"/>
      </bottom>
      <diagonal style="thin">
        <color auto="1"/>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8">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0" xfId="0" applyFont="1">
      <alignment vertical="center"/>
    </xf>
    <xf numFmtId="0" fontId="24" fillId="0" borderId="0" xfId="0" applyFont="1" applyAlignment="1">
      <alignment horizontal="left" vertical="top" wrapText="1"/>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top" wrapText="1"/>
    </xf>
    <xf numFmtId="0" fontId="23" fillId="0" borderId="0" xfId="0" applyFont="1" applyAlignment="1">
      <alignment horizontal="right" vertical="top" wrapText="1"/>
    </xf>
    <xf numFmtId="0" fontId="23" fillId="0" borderId="0" xfId="0" applyFont="1" applyAlignment="1">
      <alignment horizontal="right" vertical="center"/>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lignment vertical="center"/>
    </xf>
    <xf numFmtId="0" fontId="21" fillId="0" borderId="11" xfId="0" applyFont="1" applyBorder="1">
      <alignment vertical="center"/>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8" xfId="0" applyFont="1" applyBorder="1" applyAlignment="1">
      <alignment horizontal="center" vertical="center" shrinkToFit="1"/>
    </xf>
    <xf numFmtId="176" fontId="21" fillId="0" borderId="19" xfId="0" applyNumberFormat="1" applyFont="1" applyBorder="1" applyAlignment="1">
      <alignment horizontal="center" vertical="center"/>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0" xfId="0" applyFont="1" applyBorder="1" applyAlignment="1">
      <alignment horizontal="left" vertical="center" indent="1"/>
    </xf>
    <xf numFmtId="0" fontId="21" fillId="0" borderId="11" xfId="0" applyFont="1" applyBorder="1" applyAlignment="1">
      <alignment horizontal="left" vertical="center" indent="1"/>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29"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7" fillId="0" borderId="0" xfId="0" applyFont="1" applyAlignment="1">
      <alignment horizontal="left"/>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24" xfId="0" applyFont="1" applyBorder="1" applyAlignment="1">
      <alignment horizontal="center" vertical="center"/>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34" xfId="0" applyFont="1" applyBorder="1" applyAlignment="1">
      <alignment horizontal="distributed" vertical="center" indent="1"/>
    </xf>
    <xf numFmtId="0" fontId="21" fillId="0" borderId="3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12" fillId="0" borderId="0" xfId="0" applyFont="1" applyAlignment="1">
      <alignmen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0" fontId="27" fillId="0" borderId="0" xfId="0" applyFont="1"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7" fillId="0" borderId="0" xfId="0" applyFont="1" applyAlignment="1">
      <alignment horizontal="left"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6"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0" fontId="21" fillId="0" borderId="2" xfId="0" applyFont="1" applyBorder="1" applyAlignment="1">
      <alignment horizontal="center" vertical="center" shrinkToFit="1"/>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42" xfId="0" applyFont="1" applyBorder="1" applyAlignment="1">
      <alignment horizontal="center"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26"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39" xfId="0" applyFont="1" applyBorder="1" applyAlignment="1">
      <alignment horizontal="center" vertical="center"/>
    </xf>
    <xf numFmtId="0" fontId="21" fillId="0" borderId="7" xfId="0" applyFont="1" applyBorder="1">
      <alignment vertical="center"/>
    </xf>
    <xf numFmtId="0" fontId="21" fillId="0" borderId="26" xfId="0" applyFont="1" applyBorder="1" applyAlignment="1">
      <alignment horizontal="center" vertical="center"/>
    </xf>
    <xf numFmtId="0" fontId="21" fillId="0" borderId="29" xfId="0" applyFont="1" applyBorder="1" applyAlignment="1">
      <alignment horizontal="left" vertical="center"/>
    </xf>
    <xf numFmtId="0" fontId="21" fillId="0" borderId="61" xfId="0" applyFont="1" applyBorder="1" applyAlignment="1">
      <alignment horizontal="left" vertical="center"/>
    </xf>
    <xf numFmtId="0" fontId="21" fillId="0" borderId="47" xfId="0" applyFont="1" applyBorder="1" applyAlignment="1">
      <alignment horizontal="left" vertical="center" indent="1"/>
    </xf>
    <xf numFmtId="0" fontId="21" fillId="0" borderId="33"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8" fillId="0" borderId="51" xfId="0" applyFont="1" applyBorder="1" applyAlignment="1">
      <alignment horizontal="center" vertical="center"/>
    </xf>
    <xf numFmtId="0" fontId="23" fillId="0" borderId="51" xfId="0" applyFont="1" applyBorder="1" applyAlignment="1">
      <alignment horizontal="left" vertical="center" indent="1"/>
    </xf>
    <xf numFmtId="0" fontId="23" fillId="0" borderId="51" xfId="0" applyFont="1" applyBorder="1" applyAlignment="1">
      <alignment horizontal="left" vertical="center" wrapText="1" indent="1"/>
    </xf>
    <xf numFmtId="0" fontId="23" fillId="0" borderId="52" xfId="0" applyFont="1" applyBorder="1" applyAlignment="1">
      <alignment horizontal="left" vertical="center" wrapText="1" indent="1"/>
    </xf>
    <xf numFmtId="0" fontId="28" fillId="0" borderId="52" xfId="0" applyFont="1" applyBorder="1" applyAlignment="1">
      <alignment horizontal="center" vertical="center"/>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176" fontId="21" fillId="0" borderId="10" xfId="0" applyNumberFormat="1" applyFont="1" applyBorder="1" applyAlignment="1">
      <alignment horizontal="lef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0" fontId="28" fillId="0" borderId="50" xfId="0" applyFont="1" applyBorder="1" applyAlignment="1">
      <alignment horizontal="center" vertical="center"/>
    </xf>
    <xf numFmtId="0" fontId="23" fillId="0" borderId="50" xfId="0" applyFont="1" applyBorder="1" applyAlignment="1">
      <alignment horizontal="left" vertical="center" inden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1" fillId="0" borderId="51" xfId="0" applyFont="1" applyBorder="1" applyAlignment="1">
      <alignment horizontal="left" vertical="center" wrapText="1" indent="1"/>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4" fillId="0" borderId="0" xfId="0" applyFont="1" applyAlignment="1">
      <alignment horizontal="left" vertical="center" wrapText="1"/>
    </xf>
    <xf numFmtId="0" fontId="21" fillId="0" borderId="33" xfId="0" applyFont="1" applyBorder="1" applyAlignment="1">
      <alignment horizontal="left" vertical="center" wrapText="1" indent="1"/>
    </xf>
    <xf numFmtId="0" fontId="21" fillId="0" borderId="34" xfId="0" applyFont="1" applyBorder="1" applyAlignment="1">
      <alignment horizontal="left" vertical="center" wrapText="1" indent="1"/>
    </xf>
    <xf numFmtId="0" fontId="21" fillId="0" borderId="38" xfId="0" applyFont="1" applyBorder="1" applyAlignment="1">
      <alignment horizontal="left" vertical="center" wrapText="1" indent="1"/>
    </xf>
    <xf numFmtId="0" fontId="23" fillId="0" borderId="52" xfId="0" applyFont="1" applyBorder="1" applyAlignment="1">
      <alignment horizontal="left" vertical="center" indent="1"/>
    </xf>
    <xf numFmtId="0" fontId="23" fillId="0" borderId="7" xfId="0" applyFont="1" applyBorder="1" applyAlignment="1">
      <alignment horizontal="righ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right"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3" fillId="0" borderId="33" xfId="0" applyFont="1" applyBorder="1" applyAlignment="1">
      <alignment horizontal="distributed" vertical="center" indent="1"/>
    </xf>
    <xf numFmtId="0" fontId="23" fillId="0" borderId="34" xfId="0" applyFont="1" applyBorder="1" applyAlignment="1">
      <alignment horizontal="distributed" vertical="center" indent="1"/>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3" fillId="0" borderId="26"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8" fillId="0" borderId="29"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center" vertical="center"/>
    </xf>
    <xf numFmtId="0" fontId="28" fillId="0" borderId="39" xfId="0" applyFont="1" applyBorder="1" applyAlignment="1">
      <alignment horizontal="left" vertical="center"/>
    </xf>
    <xf numFmtId="0" fontId="28" fillId="0" borderId="59" xfId="0" applyFont="1" applyBorder="1" applyAlignment="1">
      <alignment horizontal="left" vertical="center" shrinkToFit="1"/>
    </xf>
    <xf numFmtId="0" fontId="28" fillId="0" borderId="58" xfId="0" applyFont="1" applyBorder="1" applyAlignment="1">
      <alignment horizontal="left" vertical="center" shrinkToFit="1"/>
    </xf>
    <xf numFmtId="0" fontId="28" fillId="0" borderId="60" xfId="0" applyFont="1" applyBorder="1" applyAlignment="1">
      <alignment horizontal="left" vertical="center" shrinkToFit="1"/>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26" xfId="0" applyFont="1" applyBorder="1" applyAlignment="1">
      <alignment horizontal="left" vertical="center"/>
    </xf>
    <xf numFmtId="0" fontId="28" fillId="0" borderId="34"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0" fontId="23" fillId="0" borderId="7" xfId="0" applyFont="1" applyBorder="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8" fillId="0" borderId="38" xfId="0" applyFont="1" applyBorder="1" applyAlignment="1">
      <alignment horizontal="center" vertical="center"/>
    </xf>
    <xf numFmtId="176" fontId="23" fillId="0" borderId="18"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8" fillId="0" borderId="24"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4" xfId="0" applyFont="1" applyBorder="1" applyAlignment="1">
      <alignment horizontal="center" vertical="center" shrinkToFit="1"/>
    </xf>
    <xf numFmtId="0" fontId="23" fillId="0" borderId="0" xfId="0" applyFont="1" applyAlignment="1">
      <alignment horizontal="right" vertical="center" shrinkToFit="1"/>
    </xf>
    <xf numFmtId="0" fontId="23" fillId="0" borderId="6" xfId="0" applyFont="1" applyBorder="1" applyAlignment="1">
      <alignment horizontal="center" vertical="center" shrinkToFi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8" fillId="0" borderId="39"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176" fontId="23" fillId="0" borderId="41" xfId="0" applyNumberFormat="1" applyFont="1" applyBorder="1" applyAlignment="1">
      <alignment horizontal="center" vertical="center"/>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44" fillId="0" borderId="4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43" fillId="0" borderId="34" xfId="0" applyFont="1" applyBorder="1" applyAlignment="1">
      <alignment horizontal="left"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20" fillId="0" borderId="0" xfId="0" applyFont="1" applyAlignment="1">
      <alignment horizontal="center" vertical="center" wrapText="1"/>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8" fillId="0" borderId="9"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4" xfId="0" applyFont="1" applyBorder="1" applyAlignment="1">
      <alignment horizontal="left" vertical="top"/>
    </xf>
    <xf numFmtId="0" fontId="23" fillId="0" borderId="5" xfId="0" applyFont="1" applyBorder="1" applyAlignment="1">
      <alignment horizontal="left" vertical="top"/>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28" fillId="0" borderId="0" xfId="0" applyFont="1" applyAlignment="1" applyProtection="1">
      <alignment horizontal="left" vertical="center"/>
      <protection locked="0"/>
    </xf>
    <xf numFmtId="0" fontId="28" fillId="0" borderId="64" xfId="0" applyFont="1" applyBorder="1" applyAlignment="1">
      <alignment horizontal="center" vertical="center"/>
    </xf>
    <xf numFmtId="0" fontId="28" fillId="0" borderId="6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186</xdr:row>
      <xdr:rowOff>172811</xdr:rowOff>
    </xdr:from>
    <xdr:to>
      <xdr:col>24</xdr:col>
      <xdr:colOff>104775</xdr:colOff>
      <xdr:row>188</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22</xdr:col>
      <xdr:colOff>28575</xdr:colOff>
      <xdr:row>186</xdr:row>
      <xdr:rowOff>133350</xdr:rowOff>
    </xdr:from>
    <xdr:to>
      <xdr:col>25</xdr:col>
      <xdr:colOff>76200</xdr:colOff>
      <xdr:row>189</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5257800" y="44281725"/>
          <a:ext cx="762000" cy="5905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182</xdr:row>
      <xdr:rowOff>1</xdr:rowOff>
    </xdr:from>
    <xdr:to>
      <xdr:col>10</xdr:col>
      <xdr:colOff>235856</xdr:colOff>
      <xdr:row>183</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「６．購入申請器材」の合計額と照合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solidFill>
          <a:schemeClr val="accent2">
            <a:lumMod val="20000"/>
            <a:lumOff val="80000"/>
          </a:schemeClr>
        </a:solidFill>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添付書類の役員名簿と照合</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44449</xdr:colOff>
      <xdr:row>27</xdr:row>
      <xdr:rowOff>48531</xdr:rowOff>
    </xdr:from>
    <xdr:to>
      <xdr:col>27</xdr:col>
      <xdr:colOff>219075</xdr:colOff>
      <xdr:row>28</xdr:row>
      <xdr:rowOff>95251</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321174" y="6801756"/>
          <a:ext cx="2317751" cy="294370"/>
        </a:xfrm>
        <a:prstGeom prst="borderCallout2">
          <a:avLst>
            <a:gd name="adj1" fmla="val 18750"/>
            <a:gd name="adj2" fmla="val -8333"/>
            <a:gd name="adj3" fmla="val 18750"/>
            <a:gd name="adj4" fmla="val -16667"/>
            <a:gd name="adj5" fmla="val -43648"/>
            <a:gd name="adj6" fmla="val -26355"/>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endParaRPr kumimoji="1" lang="en-US" altLang="ja-JP" sz="1100" b="1"/>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年未満は</a:t>
          </a:r>
          <a:r>
            <a:rPr kumimoji="1" lang="ja-JP" altLang="en-US" sz="1100" b="1">
              <a:solidFill>
                <a:sysClr val="windowText" lastClr="000000"/>
              </a:solidFill>
            </a:rPr>
            <a:t>受理できません。</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・器材名、数量、金額は見積書と照合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23</xdr:col>
      <xdr:colOff>28574</xdr:colOff>
      <xdr:row>112</xdr:row>
      <xdr:rowOff>219074</xdr:rowOff>
    </xdr:from>
    <xdr:to>
      <xdr:col>28</xdr:col>
      <xdr:colOff>133349</xdr:colOff>
      <xdr:row>115</xdr:row>
      <xdr:rowOff>161924</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495924" y="27222449"/>
          <a:ext cx="1343025" cy="657225"/>
        </a:xfrm>
        <a:prstGeom prst="borderCallout1">
          <a:avLst>
            <a:gd name="adj1" fmla="val 18750"/>
            <a:gd name="adj2" fmla="val -8333"/>
            <a:gd name="adj3" fmla="val 114176"/>
            <a:gd name="adj4" fmla="val -2116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72018"/>
          <a:ext cx="4241799" cy="821265"/>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・記入漏れ（空欄）が無いよう全て記入してください。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217714</xdr:colOff>
      <xdr:row>185</xdr:row>
      <xdr:rowOff>160566</xdr:rowOff>
    </xdr:from>
    <xdr:to>
      <xdr:col>28</xdr:col>
      <xdr:colOff>201084</xdr:colOff>
      <xdr:row>187</xdr:row>
      <xdr:rowOff>19050</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6292547" y="45488983"/>
          <a:ext cx="755954" cy="345317"/>
        </a:xfrm>
        <a:prstGeom prst="borderCallout1">
          <a:avLst>
            <a:gd name="adj1" fmla="val 18750"/>
            <a:gd name="adj2" fmla="val -8333"/>
            <a:gd name="adj3" fmla="val 152696"/>
            <a:gd name="adj4" fmla="val -2178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183</xdr:row>
      <xdr:rowOff>190501</xdr:rowOff>
    </xdr:from>
    <xdr:to>
      <xdr:col>9</xdr:col>
      <xdr:colOff>76201</xdr:colOff>
      <xdr:row>185</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8"/>
  <sheetViews>
    <sheetView showGridLines="0" tabSelected="1" showRuler="0" zoomScale="90" zoomScaleNormal="90" zoomScaleSheetLayoutView="130" zoomScalePageLayoutView="74" workbookViewId="0">
      <selection sqref="A1:AB2"/>
    </sheetView>
  </sheetViews>
  <sheetFormatPr defaultColWidth="9" defaultRowHeight="18.75" customHeight="1" x14ac:dyDescent="0.4"/>
  <cols>
    <col min="1" max="1" width="3" style="15" customWidth="1"/>
    <col min="2" max="27" width="3.125" style="15" customWidth="1"/>
    <col min="28" max="28" width="2.875" style="15" customWidth="1"/>
    <col min="29" max="2326" width="2.125" style="15" customWidth="1"/>
    <col min="2327" max="16383" width="9" style="15"/>
    <col min="16384" max="16384" width="1.625" style="15" customWidth="1"/>
  </cols>
  <sheetData>
    <row r="1" spans="1:28" ht="18.75" customHeight="1" x14ac:dyDescent="0.4">
      <c r="A1" s="285" t="s">
        <v>11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row>
    <row r="2" spans="1:28" ht="18.75" customHeight="1" x14ac:dyDescent="0.4">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row>
    <row r="3" spans="1:28" ht="18.75" customHeight="1" x14ac:dyDescent="0.4">
      <c r="A3" s="40"/>
      <c r="B3" s="40"/>
      <c r="C3" s="40"/>
      <c r="D3" s="40"/>
      <c r="E3" s="40"/>
      <c r="F3" s="40"/>
      <c r="G3" s="40"/>
      <c r="H3" s="40"/>
      <c r="I3" s="40"/>
      <c r="J3" s="40"/>
      <c r="K3" s="40"/>
      <c r="L3" s="40"/>
      <c r="M3" s="40"/>
      <c r="N3" s="40"/>
      <c r="O3" s="40"/>
      <c r="P3" s="40"/>
      <c r="Q3" s="40"/>
      <c r="R3" s="286" t="s">
        <v>1</v>
      </c>
      <c r="S3" s="286"/>
      <c r="T3" s="287"/>
      <c r="U3" s="287"/>
      <c r="V3" s="60" t="s">
        <v>31</v>
      </c>
      <c r="W3" s="287"/>
      <c r="X3" s="287"/>
      <c r="Y3" s="60" t="s">
        <v>30</v>
      </c>
      <c r="Z3" s="287"/>
      <c r="AA3" s="287"/>
      <c r="AB3" s="60" t="s">
        <v>0</v>
      </c>
    </row>
    <row r="4" spans="1:28" s="16" customFormat="1" ht="18.75" customHeight="1" x14ac:dyDescent="0.4">
      <c r="A4" s="288" t="s">
        <v>2</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row>
    <row r="5" spans="1:28" s="16" customFormat="1" ht="18.75" customHeight="1" x14ac:dyDescent="0.4">
      <c r="A5" s="298" t="s">
        <v>3</v>
      </c>
      <c r="B5" s="298"/>
      <c r="C5" s="298"/>
      <c r="D5" s="298"/>
      <c r="E5" s="298"/>
      <c r="F5" s="41"/>
      <c r="G5" s="41"/>
      <c r="H5" s="41"/>
      <c r="I5" s="41"/>
      <c r="J5" s="41"/>
      <c r="K5" s="41"/>
      <c r="L5" s="41"/>
      <c r="M5" s="41"/>
      <c r="N5" s="41"/>
      <c r="O5" s="41"/>
      <c r="P5" s="41"/>
      <c r="Q5" s="41"/>
      <c r="R5" s="41"/>
      <c r="S5" s="41"/>
      <c r="T5" s="41"/>
      <c r="U5" s="41"/>
      <c r="V5" s="41"/>
      <c r="W5" s="41"/>
      <c r="X5" s="41"/>
      <c r="Y5" s="41"/>
      <c r="Z5" s="41"/>
      <c r="AA5" s="41" t="s">
        <v>288</v>
      </c>
    </row>
    <row r="6" spans="1:28" ht="18.75" customHeight="1" x14ac:dyDescent="0.4">
      <c r="A6" s="90" t="s">
        <v>153</v>
      </c>
      <c r="B6" s="91"/>
      <c r="C6" s="91"/>
      <c r="D6" s="91"/>
      <c r="E6" s="91"/>
      <c r="F6" s="91"/>
      <c r="G6" s="92"/>
      <c r="H6" s="299" t="s">
        <v>4</v>
      </c>
      <c r="I6" s="227"/>
      <c r="J6" s="227"/>
      <c r="K6" s="227"/>
      <c r="L6" s="227"/>
      <c r="M6" s="68" t="s">
        <v>5</v>
      </c>
      <c r="N6" s="68"/>
      <c r="O6" s="68"/>
      <c r="P6" s="68"/>
      <c r="Q6" s="68"/>
      <c r="R6" s="68"/>
      <c r="S6" s="97"/>
      <c r="T6" s="80"/>
      <c r="U6" s="80"/>
      <c r="V6" s="80"/>
      <c r="W6" s="80"/>
      <c r="X6" s="80"/>
      <c r="Y6" s="80"/>
      <c r="Z6" s="80"/>
      <c r="AA6" s="80"/>
      <c r="AB6" s="56"/>
    </row>
    <row r="7" spans="1:28" ht="18.75" customHeight="1" x14ac:dyDescent="0.4">
      <c r="A7" s="327" t="s">
        <v>154</v>
      </c>
      <c r="B7" s="285"/>
      <c r="C7" s="285"/>
      <c r="D7" s="285"/>
      <c r="E7" s="285"/>
      <c r="F7" s="285"/>
      <c r="G7" s="328"/>
      <c r="H7" s="411"/>
      <c r="I7" s="412"/>
      <c r="J7" s="412"/>
      <c r="K7" s="412"/>
      <c r="L7" s="412"/>
      <c r="M7" s="412"/>
      <c r="N7" s="412"/>
      <c r="O7" s="412"/>
      <c r="P7" s="412"/>
      <c r="Q7" s="412"/>
      <c r="R7" s="412"/>
      <c r="S7" s="412"/>
      <c r="T7" s="412"/>
      <c r="U7" s="412"/>
      <c r="V7" s="412"/>
      <c r="W7" s="412"/>
      <c r="X7" s="412"/>
      <c r="Y7" s="412"/>
      <c r="Z7" s="412"/>
      <c r="AA7" s="412"/>
      <c r="AB7" s="413"/>
    </row>
    <row r="8" spans="1:28" ht="37.5" customHeight="1" x14ac:dyDescent="0.2">
      <c r="A8" s="408" t="s">
        <v>241</v>
      </c>
      <c r="B8" s="409"/>
      <c r="C8" s="409"/>
      <c r="D8" s="409"/>
      <c r="E8" s="409"/>
      <c r="F8" s="409"/>
      <c r="G8" s="410"/>
      <c r="H8" s="300" ph="1"/>
      <c r="I8" s="301" ph="1"/>
      <c r="J8" s="301" ph="1"/>
      <c r="K8" s="301" ph="1"/>
      <c r="L8" s="301" ph="1"/>
      <c r="M8" s="301" ph="1"/>
      <c r="N8" s="301" ph="1"/>
      <c r="O8" s="301" ph="1"/>
      <c r="P8" s="301" ph="1"/>
      <c r="Q8" s="301" ph="1"/>
      <c r="R8" s="301" ph="1"/>
      <c r="S8" s="301" ph="1"/>
      <c r="T8" s="301" ph="1"/>
      <c r="U8" s="301" ph="1"/>
      <c r="V8" s="301" ph="1"/>
      <c r="W8" s="301" ph="1"/>
      <c r="X8" s="301" ph="1"/>
      <c r="Y8" s="301" ph="1"/>
      <c r="Z8" s="301" ph="1"/>
      <c r="AA8" s="301" ph="1"/>
      <c r="AB8" s="302" ph="1"/>
    </row>
    <row r="9" spans="1:28" ht="18.75" customHeight="1" x14ac:dyDescent="0.4">
      <c r="A9" s="303" t="s">
        <v>13</v>
      </c>
      <c r="B9" s="304"/>
      <c r="C9" s="304"/>
      <c r="D9" s="304"/>
      <c r="E9" s="304"/>
      <c r="F9" s="304"/>
      <c r="G9" s="305"/>
      <c r="H9" s="306" t="s">
        <v>6</v>
      </c>
      <c r="I9" s="308" t="s">
        <v>106</v>
      </c>
      <c r="J9" s="308"/>
      <c r="K9" s="308"/>
      <c r="L9" s="309"/>
      <c r="M9" s="312"/>
      <c r="N9" s="313"/>
      <c r="O9" s="313"/>
      <c r="P9" s="86" t="s">
        <v>7</v>
      </c>
      <c r="Q9" s="86" t="s">
        <v>8</v>
      </c>
      <c r="R9" s="271"/>
      <c r="S9" s="271"/>
      <c r="T9" s="271"/>
      <c r="U9" s="271"/>
      <c r="V9" s="271"/>
      <c r="W9" s="271"/>
      <c r="X9" s="271"/>
      <c r="Y9" s="271"/>
      <c r="Z9" s="271"/>
      <c r="AA9" s="271"/>
      <c r="AB9" s="272"/>
    </row>
    <row r="10" spans="1:28" ht="18.75" customHeight="1" x14ac:dyDescent="0.4">
      <c r="A10" s="289" t="s">
        <v>15</v>
      </c>
      <c r="B10" s="290"/>
      <c r="C10" s="290"/>
      <c r="D10" s="290"/>
      <c r="E10" s="290"/>
      <c r="F10" s="290"/>
      <c r="G10" s="291"/>
      <c r="H10" s="307"/>
      <c r="I10" s="310"/>
      <c r="J10" s="310"/>
      <c r="K10" s="310"/>
      <c r="L10" s="311"/>
      <c r="M10" s="314"/>
      <c r="N10" s="315"/>
      <c r="O10" s="315"/>
      <c r="P10" s="89" t="s">
        <v>9</v>
      </c>
      <c r="Q10" s="89" t="s">
        <v>10</v>
      </c>
      <c r="R10" s="280"/>
      <c r="S10" s="280"/>
      <c r="T10" s="280"/>
      <c r="U10" s="280"/>
      <c r="V10" s="280"/>
      <c r="W10" s="280"/>
      <c r="X10" s="280"/>
      <c r="Y10" s="280"/>
      <c r="Z10" s="280"/>
      <c r="AA10" s="280"/>
      <c r="AB10" s="281"/>
    </row>
    <row r="11" spans="1:28" ht="18.75" customHeight="1" x14ac:dyDescent="0.4">
      <c r="A11" s="289"/>
      <c r="B11" s="290"/>
      <c r="C11" s="290"/>
      <c r="D11" s="290"/>
      <c r="E11" s="290"/>
      <c r="F11" s="290"/>
      <c r="G11" s="291"/>
      <c r="H11" s="209" t="s">
        <v>12</v>
      </c>
      <c r="I11" s="211"/>
      <c r="J11" s="206"/>
      <c r="K11" s="207"/>
      <c r="L11" s="207"/>
      <c r="M11" s="207"/>
      <c r="N11" s="207"/>
      <c r="O11" s="207"/>
      <c r="P11" s="207"/>
      <c r="Q11" s="207"/>
      <c r="R11" s="207"/>
      <c r="S11" s="207"/>
      <c r="T11" s="208"/>
      <c r="U11" s="209" t="s">
        <v>17</v>
      </c>
      <c r="V11" s="211"/>
      <c r="W11" s="295"/>
      <c r="X11" s="296"/>
      <c r="Y11" s="296"/>
      <c r="Z11" s="296"/>
      <c r="AA11" s="296"/>
      <c r="AB11" s="297"/>
    </row>
    <row r="12" spans="1:28" ht="18.75" customHeight="1" x14ac:dyDescent="0.4">
      <c r="A12" s="292"/>
      <c r="B12" s="293"/>
      <c r="C12" s="293"/>
      <c r="D12" s="293"/>
      <c r="E12" s="293"/>
      <c r="F12" s="293"/>
      <c r="G12" s="294"/>
      <c r="H12" s="209" t="s">
        <v>19</v>
      </c>
      <c r="I12" s="211"/>
      <c r="J12" s="316"/>
      <c r="K12" s="317"/>
      <c r="L12" s="317"/>
      <c r="M12" s="317"/>
      <c r="N12" s="317"/>
      <c r="O12" s="88" t="s">
        <v>105</v>
      </c>
      <c r="P12" s="207"/>
      <c r="Q12" s="207"/>
      <c r="R12" s="207"/>
      <c r="S12" s="207"/>
      <c r="T12" s="208"/>
      <c r="U12" s="209" t="s">
        <v>18</v>
      </c>
      <c r="V12" s="211"/>
      <c r="W12" s="295"/>
      <c r="X12" s="296"/>
      <c r="Y12" s="296"/>
      <c r="Z12" s="296"/>
      <c r="AA12" s="296"/>
      <c r="AB12" s="297"/>
    </row>
    <row r="13" spans="1:28" ht="37.5" customHeight="1" x14ac:dyDescent="0.2">
      <c r="A13" s="318" t="s">
        <v>232</v>
      </c>
      <c r="B13" s="319"/>
      <c r="C13" s="319"/>
      <c r="D13" s="319"/>
      <c r="E13" s="319"/>
      <c r="F13" s="319"/>
      <c r="G13" s="320"/>
      <c r="H13" s="321" ph="1"/>
      <c r="I13" s="322" ph="1"/>
      <c r="J13" s="322" ph="1"/>
      <c r="K13" s="322" ph="1"/>
      <c r="L13" s="322" ph="1"/>
      <c r="M13" s="322" ph="1"/>
      <c r="N13" s="322" ph="1"/>
      <c r="O13" s="322" ph="1"/>
      <c r="P13" s="322" ph="1"/>
      <c r="Q13" s="322" ph="1"/>
      <c r="R13" s="322" ph="1"/>
      <c r="S13" s="322" ph="1"/>
      <c r="T13" s="322" ph="1"/>
      <c r="U13" s="322" ph="1"/>
      <c r="V13" s="322" ph="1"/>
      <c r="W13" s="322" ph="1"/>
      <c r="X13" s="322" ph="1"/>
      <c r="Y13" s="322" ph="1"/>
      <c r="Z13" s="322" ph="1"/>
      <c r="AA13" s="322" ph="1"/>
      <c r="AB13" s="323" ph="1"/>
    </row>
    <row r="14" spans="1:28" ht="18.75" customHeight="1" x14ac:dyDescent="0.4">
      <c r="A14" s="324" t="s">
        <v>155</v>
      </c>
      <c r="B14" s="325"/>
      <c r="C14" s="325"/>
      <c r="D14" s="325"/>
      <c r="E14" s="325"/>
      <c r="F14" s="325"/>
      <c r="G14" s="326"/>
      <c r="H14" s="332" ph="1"/>
      <c r="I14" s="333"/>
      <c r="J14" s="333"/>
      <c r="K14" s="333"/>
      <c r="L14" s="333"/>
      <c r="M14" s="333"/>
      <c r="N14" s="334"/>
      <c r="O14" s="85" t="s">
        <v>21</v>
      </c>
      <c r="P14" s="308" t="s">
        <v>106</v>
      </c>
      <c r="Q14" s="308"/>
      <c r="R14" s="308"/>
      <c r="S14" s="338"/>
      <c r="T14" s="338"/>
      <c r="U14" s="338"/>
      <c r="V14" s="86" t="s">
        <v>23</v>
      </c>
      <c r="W14" s="86" t="s">
        <v>24</v>
      </c>
      <c r="X14" s="86" t="s">
        <v>25</v>
      </c>
      <c r="Y14" s="86" t="s">
        <v>26</v>
      </c>
      <c r="Z14" s="86"/>
      <c r="AA14" s="86"/>
      <c r="AB14" s="87"/>
    </row>
    <row r="15" spans="1:28" ht="18.75" customHeight="1" x14ac:dyDescent="0.4">
      <c r="A15" s="327"/>
      <c r="B15" s="285"/>
      <c r="C15" s="285"/>
      <c r="D15" s="285"/>
      <c r="E15" s="285"/>
      <c r="F15" s="285"/>
      <c r="G15" s="328"/>
      <c r="H15" s="335"/>
      <c r="I15" s="336"/>
      <c r="J15" s="336"/>
      <c r="K15" s="336"/>
      <c r="L15" s="336"/>
      <c r="M15" s="336"/>
      <c r="N15" s="337"/>
      <c r="O15" s="279"/>
      <c r="P15" s="280"/>
      <c r="Q15" s="280"/>
      <c r="R15" s="280"/>
      <c r="S15" s="280"/>
      <c r="T15" s="280"/>
      <c r="U15" s="280"/>
      <c r="V15" s="280"/>
      <c r="W15" s="280"/>
      <c r="X15" s="280"/>
      <c r="Y15" s="280"/>
      <c r="Z15" s="280"/>
      <c r="AA15" s="280"/>
      <c r="AB15" s="281"/>
    </row>
    <row r="16" spans="1:28" ht="18.75" customHeight="1" x14ac:dyDescent="0.4">
      <c r="A16" s="327"/>
      <c r="B16" s="285"/>
      <c r="C16" s="285"/>
      <c r="D16" s="285"/>
      <c r="E16" s="285"/>
      <c r="F16" s="285"/>
      <c r="G16" s="328"/>
      <c r="H16" s="209" t="s">
        <v>17</v>
      </c>
      <c r="I16" s="211"/>
      <c r="J16" s="212"/>
      <c r="K16" s="213"/>
      <c r="L16" s="213"/>
      <c r="M16" s="213"/>
      <c r="N16" s="213"/>
      <c r="O16" s="213"/>
      <c r="P16" s="213"/>
      <c r="Q16" s="214"/>
      <c r="R16" s="209" t="s">
        <v>18</v>
      </c>
      <c r="S16" s="211"/>
      <c r="T16" s="212"/>
      <c r="U16" s="213"/>
      <c r="V16" s="213"/>
      <c r="W16" s="213"/>
      <c r="X16" s="213"/>
      <c r="Y16" s="213"/>
      <c r="Z16" s="213"/>
      <c r="AA16" s="213"/>
      <c r="AB16" s="214"/>
    </row>
    <row r="17" spans="1:192" ht="18.75" customHeight="1" x14ac:dyDescent="0.4">
      <c r="A17" s="329"/>
      <c r="B17" s="330"/>
      <c r="C17" s="330"/>
      <c r="D17" s="330"/>
      <c r="E17" s="330"/>
      <c r="F17" s="330"/>
      <c r="G17" s="331"/>
      <c r="H17" s="209" t="s">
        <v>27</v>
      </c>
      <c r="I17" s="211"/>
      <c r="J17" s="212"/>
      <c r="K17" s="213"/>
      <c r="L17" s="213"/>
      <c r="M17" s="213"/>
      <c r="N17" s="213"/>
      <c r="O17" s="213"/>
      <c r="P17" s="213"/>
      <c r="Q17" s="214"/>
      <c r="R17" s="209" t="s">
        <v>28</v>
      </c>
      <c r="S17" s="211"/>
      <c r="T17" s="316"/>
      <c r="U17" s="317"/>
      <c r="V17" s="317"/>
      <c r="W17" s="317"/>
      <c r="X17" s="88" t="s">
        <v>105</v>
      </c>
      <c r="Y17" s="207"/>
      <c r="Z17" s="207"/>
      <c r="AA17" s="207"/>
      <c r="AB17" s="208"/>
    </row>
    <row r="18" spans="1:192" ht="18" customHeight="1" x14ac:dyDescent="0.4"/>
    <row r="19" spans="1:192" s="16" customFormat="1" ht="18.75" customHeight="1" x14ac:dyDescent="0.4">
      <c r="A19" s="339" t="s">
        <v>32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row>
    <row r="20" spans="1:192" ht="19.5" customHeight="1" x14ac:dyDescent="0.4"/>
    <row r="21" spans="1:192" ht="18.75" customHeight="1" x14ac:dyDescent="0.4">
      <c r="C21" s="339" t="s">
        <v>33</v>
      </c>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row>
    <row r="23" spans="1:192" s="17" customFormat="1" ht="18.75" customHeight="1" x14ac:dyDescent="0.4">
      <c r="A23" s="340" t="s">
        <v>34</v>
      </c>
      <c r="B23" s="341"/>
      <c r="C23" s="342"/>
      <c r="D23" s="340" t="s">
        <v>286</v>
      </c>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2"/>
    </row>
    <row r="24" spans="1:192" ht="18.75" customHeight="1" x14ac:dyDescent="0.4">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
      <c r="A25" s="343" t="s">
        <v>35</v>
      </c>
      <c r="B25" s="344"/>
      <c r="C25" s="344"/>
      <c r="D25" s="344"/>
      <c r="E25" s="344"/>
      <c r="F25" s="344"/>
      <c r="G25" s="344"/>
      <c r="H25" s="345"/>
      <c r="I25" s="72"/>
      <c r="J25" s="74"/>
      <c r="K25" s="81"/>
      <c r="L25" s="82"/>
      <c r="M25" s="82"/>
      <c r="N25" s="81"/>
      <c r="O25" s="82"/>
      <c r="P25" s="82"/>
      <c r="Q25" s="74" t="s">
        <v>36</v>
      </c>
      <c r="R25" s="346" t="s">
        <v>43</v>
      </c>
      <c r="S25" s="347"/>
      <c r="T25" s="347"/>
      <c r="U25" s="347"/>
      <c r="V25" s="347"/>
      <c r="W25" s="347"/>
      <c r="X25" s="347"/>
      <c r="Y25" s="347"/>
      <c r="Z25" s="347"/>
      <c r="AA25" s="347"/>
      <c r="AB25" s="348"/>
      <c r="AC25" s="18"/>
    </row>
    <row r="26" spans="1:192" s="20" customFormat="1" ht="18.75" customHeight="1" x14ac:dyDescent="0.4">
      <c r="A26" s="343" t="s">
        <v>37</v>
      </c>
      <c r="B26" s="344"/>
      <c r="C26" s="344"/>
      <c r="D26" s="344"/>
      <c r="E26" s="344"/>
      <c r="F26" s="344"/>
      <c r="G26" s="344"/>
      <c r="H26" s="345"/>
      <c r="I26" s="83"/>
      <c r="J26" s="84"/>
      <c r="K26" s="81"/>
      <c r="L26" s="82"/>
      <c r="M26" s="82"/>
      <c r="N26" s="81"/>
      <c r="O26" s="82">
        <v>0</v>
      </c>
      <c r="P26" s="82">
        <v>0</v>
      </c>
      <c r="Q26" s="74" t="s">
        <v>36</v>
      </c>
      <c r="R26" s="346" t="s">
        <v>167</v>
      </c>
      <c r="S26" s="347"/>
      <c r="T26" s="347"/>
      <c r="U26" s="347"/>
      <c r="V26" s="347"/>
      <c r="W26" s="347"/>
      <c r="X26" s="347"/>
      <c r="Y26" s="347"/>
      <c r="Z26" s="347"/>
      <c r="AA26" s="347"/>
      <c r="AB26" s="348"/>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343" t="s">
        <v>38</v>
      </c>
      <c r="B27" s="344"/>
      <c r="C27" s="344"/>
      <c r="D27" s="344"/>
      <c r="E27" s="344"/>
      <c r="F27" s="344"/>
      <c r="G27" s="344"/>
      <c r="H27" s="345"/>
      <c r="I27" s="83"/>
      <c r="J27" s="84"/>
      <c r="K27" s="81"/>
      <c r="L27" s="82"/>
      <c r="M27" s="82"/>
      <c r="N27" s="81"/>
      <c r="O27" s="82"/>
      <c r="P27" s="82"/>
      <c r="Q27" s="74" t="s">
        <v>36</v>
      </c>
      <c r="R27" s="346" t="s">
        <v>44</v>
      </c>
      <c r="S27" s="347"/>
      <c r="T27" s="347"/>
      <c r="U27" s="347"/>
      <c r="V27" s="347"/>
      <c r="W27" s="347"/>
      <c r="X27" s="347"/>
      <c r="Y27" s="347"/>
      <c r="Z27" s="347"/>
      <c r="AA27" s="347"/>
      <c r="AB27" s="348"/>
      <c r="AC27" s="18"/>
    </row>
    <row r="28" spans="1:192" ht="19.5" customHeight="1" x14ac:dyDescent="0.4"/>
    <row r="29" spans="1:192" s="17" customFormat="1" ht="18.75" customHeight="1" x14ac:dyDescent="0.15">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
      <c r="A30" s="343" t="s">
        <v>40</v>
      </c>
      <c r="B30" s="344"/>
      <c r="C30" s="345"/>
      <c r="D30" s="349" t="s">
        <v>281</v>
      </c>
      <c r="E30" s="350"/>
      <c r="F30" s="351"/>
      <c r="G30" s="352"/>
      <c r="H30" s="353"/>
      <c r="I30" s="105" t="s">
        <v>31</v>
      </c>
      <c r="J30" s="354"/>
      <c r="K30" s="355"/>
      <c r="L30" s="69" t="s">
        <v>30</v>
      </c>
      <c r="M30" s="96" t="s">
        <v>42</v>
      </c>
      <c r="N30" s="93"/>
      <c r="O30" s="95"/>
      <c r="P30" s="94"/>
      <c r="Q30" s="282"/>
      <c r="R30" s="283"/>
      <c r="S30" s="283"/>
      <c r="T30" s="69" t="s">
        <v>41</v>
      </c>
      <c r="U30" s="209" t="s">
        <v>104</v>
      </c>
      <c r="V30" s="210"/>
      <c r="W30" s="210"/>
      <c r="X30" s="211"/>
      <c r="Y30" s="210"/>
      <c r="Z30" s="210"/>
      <c r="AA30" s="210"/>
      <c r="AB30" s="69" t="s">
        <v>41</v>
      </c>
    </row>
    <row r="31" spans="1:192" s="22" customFormat="1" ht="18.75" customHeight="1" x14ac:dyDescent="0.15">
      <c r="A31" s="52" t="s">
        <v>156</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
      <c r="A32" s="356" t="s">
        <v>46</v>
      </c>
      <c r="B32" s="357"/>
      <c r="C32" s="357"/>
      <c r="D32" s="358"/>
      <c r="E32" s="365" t="s">
        <v>47</v>
      </c>
      <c r="F32" s="366"/>
      <c r="G32" s="367"/>
      <c r="H32" s="72"/>
      <c r="I32" s="73"/>
      <c r="J32" s="73"/>
      <c r="K32" s="72"/>
      <c r="L32" s="73"/>
      <c r="M32" s="73"/>
      <c r="N32" s="72"/>
      <c r="O32" s="73"/>
      <c r="P32" s="73"/>
      <c r="Q32" s="74" t="s">
        <v>36</v>
      </c>
      <c r="R32" s="209" t="s">
        <v>49</v>
      </c>
      <c r="S32" s="210"/>
      <c r="T32" s="210"/>
      <c r="U32" s="210"/>
      <c r="V32" s="210"/>
      <c r="W32" s="210"/>
      <c r="X32" s="210"/>
      <c r="Y32" s="210"/>
      <c r="Z32" s="210"/>
      <c r="AA32" s="210"/>
      <c r="AB32" s="75"/>
    </row>
    <row r="33" spans="1:13019" s="21" customFormat="1" ht="18.75" customHeight="1" x14ac:dyDescent="0.4">
      <c r="A33" s="359"/>
      <c r="B33" s="360"/>
      <c r="C33" s="360"/>
      <c r="D33" s="361"/>
      <c r="E33" s="365" t="s">
        <v>78</v>
      </c>
      <c r="F33" s="366"/>
      <c r="G33" s="367"/>
      <c r="H33" s="72"/>
      <c r="I33" s="73"/>
      <c r="J33" s="73"/>
      <c r="K33" s="72"/>
      <c r="L33" s="73"/>
      <c r="M33" s="73"/>
      <c r="N33" s="72"/>
      <c r="O33" s="73"/>
      <c r="P33" s="73"/>
      <c r="Q33" s="74" t="s">
        <v>36</v>
      </c>
      <c r="R33" s="76"/>
      <c r="S33" s="77"/>
      <c r="T33" s="77"/>
      <c r="U33" s="76"/>
      <c r="V33" s="77"/>
      <c r="W33" s="77"/>
      <c r="X33" s="72"/>
      <c r="Y33" s="73"/>
      <c r="Z33" s="73"/>
      <c r="AA33" s="368" t="s">
        <v>36</v>
      </c>
      <c r="AB33" s="211"/>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
      <c r="A34" s="362"/>
      <c r="B34" s="363"/>
      <c r="C34" s="363"/>
      <c r="D34" s="364"/>
      <c r="E34" s="209" t="s">
        <v>48</v>
      </c>
      <c r="F34" s="210"/>
      <c r="G34" s="211"/>
      <c r="H34" s="72"/>
      <c r="I34" s="73"/>
      <c r="J34" s="73"/>
      <c r="K34" s="72"/>
      <c r="L34" s="73"/>
      <c r="M34" s="73"/>
      <c r="N34" s="72"/>
      <c r="O34" s="73"/>
      <c r="P34" s="73"/>
      <c r="Q34" s="74" t="s">
        <v>36</v>
      </c>
      <c r="R34" s="370" t="s">
        <v>271</v>
      </c>
      <c r="S34" s="371"/>
      <c r="T34" s="371"/>
      <c r="U34" s="371"/>
      <c r="V34" s="371"/>
      <c r="W34" s="371"/>
      <c r="X34" s="160"/>
      <c r="Y34" s="317" t="s">
        <v>270</v>
      </c>
      <c r="Z34" s="317"/>
      <c r="AA34" s="317"/>
      <c r="AB34" s="369"/>
      <c r="AC34" s="21"/>
    </row>
    <row r="35" spans="1:13019" ht="18.75" customHeight="1" x14ac:dyDescent="0.15">
      <c r="A35" s="52" t="s">
        <v>171</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
      <c r="A36" s="306" t="s">
        <v>69</v>
      </c>
      <c r="B36" s="372"/>
      <c r="C36" s="373"/>
      <c r="D36" s="380"/>
      <c r="E36" s="381"/>
      <c r="F36" s="381"/>
      <c r="G36" s="382" t="s">
        <v>273</v>
      </c>
      <c r="H36" s="383"/>
      <c r="I36" s="384"/>
      <c r="J36" s="385"/>
      <c r="K36" s="385"/>
      <c r="L36" s="382" t="s">
        <v>273</v>
      </c>
      <c r="M36" s="383"/>
      <c r="N36" s="384"/>
      <c r="O36" s="385"/>
      <c r="P36" s="385"/>
      <c r="Q36" s="382" t="s">
        <v>273</v>
      </c>
      <c r="R36" s="383"/>
      <c r="S36" s="384"/>
      <c r="T36" s="385"/>
      <c r="U36" s="385"/>
      <c r="V36" s="382" t="s">
        <v>273</v>
      </c>
      <c r="W36" s="383"/>
      <c r="X36" s="384"/>
      <c r="Y36" s="385"/>
      <c r="Z36" s="385"/>
      <c r="AA36" s="382" t="s">
        <v>273</v>
      </c>
      <c r="AB36" s="383"/>
    </row>
    <row r="37" spans="1:13019" ht="18.75" customHeight="1" x14ac:dyDescent="0.4">
      <c r="A37" s="307"/>
      <c r="B37" s="374"/>
      <c r="C37" s="375"/>
      <c r="D37" s="376"/>
      <c r="E37" s="377"/>
      <c r="F37" s="377"/>
      <c r="G37" s="378" t="s">
        <v>36</v>
      </c>
      <c r="H37" s="379"/>
      <c r="I37" s="376"/>
      <c r="J37" s="377"/>
      <c r="K37" s="377"/>
      <c r="L37" s="378" t="s">
        <v>70</v>
      </c>
      <c r="M37" s="379"/>
      <c r="N37" s="376"/>
      <c r="O37" s="377"/>
      <c r="P37" s="377"/>
      <c r="Q37" s="378" t="s">
        <v>70</v>
      </c>
      <c r="R37" s="379"/>
      <c r="S37" s="376"/>
      <c r="T37" s="377"/>
      <c r="U37" s="377"/>
      <c r="V37" s="378" t="s">
        <v>70</v>
      </c>
      <c r="W37" s="379"/>
      <c r="X37" s="376"/>
      <c r="Y37" s="377"/>
      <c r="Z37" s="377"/>
      <c r="AA37" s="378" t="s">
        <v>70</v>
      </c>
      <c r="AB37" s="379"/>
    </row>
    <row r="38" spans="1:13019" ht="18.75" customHeight="1" x14ac:dyDescent="0.4">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15">
      <c r="A39" s="245" t="s">
        <v>170</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row>
    <row r="40" spans="1:13019" ht="18.75" customHeight="1" x14ac:dyDescent="0.4">
      <c r="A40" s="61"/>
      <c r="B40" s="241" t="s">
        <v>231</v>
      </c>
      <c r="C40" s="242"/>
      <c r="D40" s="242"/>
      <c r="E40" s="242"/>
      <c r="F40" s="242"/>
      <c r="G40" s="242"/>
      <c r="H40" s="243"/>
      <c r="I40" s="243"/>
      <c r="J40" s="243"/>
      <c r="K40" s="243"/>
      <c r="L40" s="243"/>
      <c r="M40" s="243"/>
      <c r="N40" s="243"/>
      <c r="O40" s="243"/>
      <c r="P40" s="243"/>
      <c r="Q40" s="243"/>
      <c r="R40" s="243"/>
      <c r="S40" s="243"/>
      <c r="T40" s="243"/>
      <c r="U40" s="243"/>
      <c r="V40" s="243"/>
      <c r="W40" s="243"/>
      <c r="X40" s="243"/>
      <c r="Y40" s="243"/>
      <c r="Z40" s="243"/>
      <c r="AA40" s="243"/>
      <c r="AB40" s="244"/>
    </row>
    <row r="41" spans="1:13019" ht="18.75" customHeight="1" x14ac:dyDescent="0.4">
      <c r="A41" s="62"/>
      <c r="B41" s="246" t="s">
        <v>77</v>
      </c>
      <c r="C41" s="247"/>
      <c r="D41" s="247"/>
      <c r="E41" s="247"/>
      <c r="F41" s="248"/>
      <c r="G41" s="249"/>
      <c r="H41" s="249"/>
      <c r="I41" s="63" t="s">
        <v>41</v>
      </c>
      <c r="J41" s="250" t="s">
        <v>79</v>
      </c>
      <c r="K41" s="251"/>
      <c r="L41" s="251"/>
      <c r="M41" s="251"/>
      <c r="N41" s="249"/>
      <c r="O41" s="249"/>
      <c r="P41" s="63" t="s">
        <v>51</v>
      </c>
      <c r="Q41" s="63" t="s">
        <v>52</v>
      </c>
      <c r="R41" s="252" t="s">
        <v>80</v>
      </c>
      <c r="S41" s="252"/>
      <c r="T41" s="253"/>
      <c r="U41" s="249" t="s">
        <v>81</v>
      </c>
      <c r="V41" s="249"/>
      <c r="W41" s="249"/>
      <c r="X41" s="249"/>
      <c r="Y41" s="249"/>
      <c r="Z41" s="249"/>
      <c r="AA41" s="249"/>
      <c r="AB41" s="64" t="s">
        <v>41</v>
      </c>
    </row>
    <row r="42" spans="1:13019" ht="18.75" customHeight="1" x14ac:dyDescent="0.4">
      <c r="A42" s="61"/>
      <c r="B42" s="262" t="s">
        <v>107</v>
      </c>
      <c r="C42" s="263"/>
      <c r="D42" s="263"/>
      <c r="E42" s="263"/>
      <c r="F42" s="264"/>
      <c r="G42" s="264"/>
      <c r="H42" s="264"/>
      <c r="I42" s="264"/>
      <c r="J42" s="264"/>
      <c r="K42" s="264"/>
      <c r="L42" s="264"/>
      <c r="M42" s="264"/>
      <c r="N42" s="264"/>
      <c r="O42" s="264"/>
      <c r="P42" s="264"/>
      <c r="Q42" s="264"/>
      <c r="R42" s="264"/>
      <c r="S42" s="264"/>
      <c r="T42" s="264"/>
      <c r="U42" s="264"/>
      <c r="V42" s="264"/>
      <c r="W42" s="264"/>
      <c r="X42" s="264"/>
      <c r="Y42" s="264"/>
      <c r="Z42" s="264"/>
      <c r="AA42" s="264"/>
      <c r="AB42" s="265"/>
    </row>
    <row r="43" spans="1:13019" ht="18.75" customHeight="1" x14ac:dyDescent="0.4">
      <c r="A43" s="61"/>
      <c r="B43" s="266"/>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8"/>
    </row>
    <row r="44" spans="1:13019" ht="18.75" customHeight="1" x14ac:dyDescent="0.4">
      <c r="A44" s="61"/>
      <c r="B44" s="386"/>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8"/>
    </row>
    <row r="45" spans="1:13019" ht="18.75" customHeight="1" x14ac:dyDescent="0.4">
      <c r="A45" s="61"/>
      <c r="B45" s="238"/>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40"/>
    </row>
    <row r="46" spans="1:13019" ht="18.75" customHeight="1" x14ac:dyDescent="0.4">
      <c r="A46" s="61"/>
      <c r="B46" s="241" t="s">
        <v>157</v>
      </c>
      <c r="C46" s="242"/>
      <c r="D46" s="242"/>
      <c r="E46" s="242"/>
      <c r="F46" s="242"/>
      <c r="G46" s="242"/>
      <c r="H46" s="243"/>
      <c r="I46" s="243"/>
      <c r="J46" s="243"/>
      <c r="K46" s="243"/>
      <c r="L46" s="243"/>
      <c r="M46" s="243"/>
      <c r="N46" s="243"/>
      <c r="O46" s="243"/>
      <c r="P46" s="243"/>
      <c r="Q46" s="243"/>
      <c r="R46" s="243"/>
      <c r="S46" s="243"/>
      <c r="T46" s="243"/>
      <c r="U46" s="243"/>
      <c r="V46" s="243"/>
      <c r="W46" s="243"/>
      <c r="X46" s="243"/>
      <c r="Y46" s="243"/>
      <c r="Z46" s="243"/>
      <c r="AA46" s="243"/>
      <c r="AB46" s="244"/>
    </row>
    <row r="47" spans="1:13019" ht="18.75" customHeight="1" x14ac:dyDescent="0.4">
      <c r="A47" s="61"/>
      <c r="B47" s="246" t="s">
        <v>77</v>
      </c>
      <c r="C47" s="247"/>
      <c r="D47" s="247"/>
      <c r="E47" s="247"/>
      <c r="F47" s="248"/>
      <c r="G47" s="396"/>
      <c r="H47" s="249"/>
      <c r="I47" s="65" t="s">
        <v>41</v>
      </c>
      <c r="J47" s="401" t="s">
        <v>79</v>
      </c>
      <c r="K47" s="401"/>
      <c r="L47" s="401"/>
      <c r="M47" s="401"/>
      <c r="N47" s="396"/>
      <c r="O47" s="249"/>
      <c r="P47" s="63" t="s">
        <v>51</v>
      </c>
      <c r="Q47" s="66" t="s">
        <v>52</v>
      </c>
      <c r="R47" s="252" t="s">
        <v>80</v>
      </c>
      <c r="S47" s="252"/>
      <c r="T47" s="253"/>
      <c r="U47" s="396" t="s">
        <v>81</v>
      </c>
      <c r="V47" s="249"/>
      <c r="W47" s="249"/>
      <c r="X47" s="249"/>
      <c r="Y47" s="249"/>
      <c r="Z47" s="249"/>
      <c r="AA47" s="249"/>
      <c r="AB47" s="64" t="s">
        <v>41</v>
      </c>
    </row>
    <row r="48" spans="1:13019" ht="18.75" customHeight="1" x14ac:dyDescent="0.4">
      <c r="A48" s="61"/>
      <c r="B48" s="262" t="s">
        <v>107</v>
      </c>
      <c r="C48" s="263"/>
      <c r="D48" s="263"/>
      <c r="E48" s="263"/>
      <c r="F48" s="264"/>
      <c r="G48" s="264"/>
      <c r="H48" s="264"/>
      <c r="I48" s="264"/>
      <c r="J48" s="264"/>
      <c r="K48" s="264"/>
      <c r="L48" s="264"/>
      <c r="M48" s="264"/>
      <c r="N48" s="264"/>
      <c r="O48" s="264"/>
      <c r="P48" s="264"/>
      <c r="Q48" s="264"/>
      <c r="R48" s="264"/>
      <c r="S48" s="264"/>
      <c r="T48" s="264"/>
      <c r="U48" s="264"/>
      <c r="V48" s="264"/>
      <c r="W48" s="264"/>
      <c r="X48" s="264"/>
      <c r="Y48" s="264"/>
      <c r="Z48" s="264"/>
      <c r="AA48" s="264"/>
      <c r="AB48" s="265"/>
    </row>
    <row r="49" spans="1:28" ht="18.75" customHeight="1" x14ac:dyDescent="0.4">
      <c r="A49" s="61"/>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8"/>
    </row>
    <row r="50" spans="1:28" ht="18.75" customHeight="1" x14ac:dyDescent="0.4">
      <c r="A50" s="61"/>
      <c r="B50" s="386"/>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8"/>
    </row>
    <row r="51" spans="1:28" s="16" customFormat="1" ht="18.75" customHeight="1" x14ac:dyDescent="0.4">
      <c r="A51" s="61"/>
      <c r="B51" s="238"/>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40"/>
    </row>
    <row r="52" spans="1:28" ht="18.75" customHeight="1" x14ac:dyDescent="0.4">
      <c r="A52" s="288" t="s">
        <v>236</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row>
    <row r="53" spans="1:28" ht="18.75" customHeight="1" x14ac:dyDescent="0.4">
      <c r="A53" s="40"/>
      <c r="B53" s="280" t="s">
        <v>71</v>
      </c>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row>
    <row r="54" spans="1:28" ht="18.75" customHeight="1" x14ac:dyDescent="0.4">
      <c r="A54" s="58"/>
      <c r="B54" s="406" t="s">
        <v>88</v>
      </c>
      <c r="C54" s="407"/>
      <c r="D54" s="407"/>
      <c r="E54" s="407"/>
      <c r="F54" s="436"/>
      <c r="G54" s="436"/>
      <c r="H54" s="436"/>
      <c r="I54" s="436"/>
      <c r="J54" s="436"/>
      <c r="K54" s="436"/>
      <c r="L54" s="436"/>
      <c r="M54" s="436"/>
      <c r="N54" s="436"/>
      <c r="O54" s="436"/>
      <c r="P54" s="436"/>
      <c r="Q54" s="436"/>
      <c r="R54" s="436"/>
      <c r="S54" s="436"/>
      <c r="T54" s="436"/>
      <c r="U54" s="436"/>
      <c r="V54" s="436"/>
      <c r="W54" s="436"/>
      <c r="X54" s="436"/>
      <c r="Y54" s="436"/>
      <c r="Z54" s="436"/>
      <c r="AA54" s="436"/>
      <c r="AB54" s="437"/>
    </row>
    <row r="55" spans="1:28" ht="18.75" customHeight="1" x14ac:dyDescent="0.4">
      <c r="A55" s="32"/>
      <c r="B55" s="402" t="s">
        <v>240</v>
      </c>
      <c r="C55" s="260"/>
      <c r="D55" s="260"/>
      <c r="E55" s="260"/>
      <c r="F55" s="260"/>
      <c r="G55" s="403" t="s">
        <v>6</v>
      </c>
      <c r="H55" s="403"/>
      <c r="I55" s="403"/>
      <c r="J55" s="403"/>
      <c r="K55" s="403"/>
      <c r="L55" s="403"/>
      <c r="M55" s="403"/>
      <c r="N55" s="403"/>
      <c r="O55" s="403"/>
      <c r="P55" s="403"/>
      <c r="Q55" s="403"/>
      <c r="R55" s="403"/>
      <c r="S55" s="403"/>
      <c r="T55" s="403"/>
      <c r="U55" s="403"/>
      <c r="V55" s="403"/>
      <c r="W55" s="403"/>
      <c r="X55" s="403"/>
      <c r="Y55" s="403"/>
      <c r="Z55" s="403"/>
      <c r="AA55" s="403"/>
      <c r="AB55" s="404"/>
    </row>
    <row r="56" spans="1:28" ht="18.75" customHeight="1" x14ac:dyDescent="0.4">
      <c r="A56" s="32"/>
      <c r="B56" s="402" t="s">
        <v>158</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405"/>
    </row>
    <row r="57" spans="1:28" ht="18.75" customHeight="1" x14ac:dyDescent="0.4">
      <c r="A57" s="32"/>
      <c r="B57" s="257" t="s">
        <v>221</v>
      </c>
      <c r="C57" s="256"/>
      <c r="D57" s="256"/>
      <c r="E57" s="256"/>
      <c r="F57" s="256"/>
      <c r="G57" s="256"/>
      <c r="H57" s="256"/>
      <c r="I57" s="256"/>
      <c r="J57" s="261"/>
      <c r="K57" s="402" t="s">
        <v>77</v>
      </c>
      <c r="L57" s="260"/>
      <c r="M57" s="260"/>
      <c r="N57" s="260"/>
      <c r="O57" s="260"/>
      <c r="P57" s="256"/>
      <c r="Q57" s="256"/>
      <c r="R57" s="256"/>
      <c r="S57" s="100" t="s">
        <v>41</v>
      </c>
      <c r="T57" s="260" t="s">
        <v>148</v>
      </c>
      <c r="U57" s="260"/>
      <c r="V57" s="260"/>
      <c r="W57" s="260"/>
      <c r="X57" s="260"/>
      <c r="Y57" s="256"/>
      <c r="Z57" s="256"/>
      <c r="AA57" s="256"/>
      <c r="AB57" s="261"/>
    </row>
    <row r="58" spans="1:28" ht="18.75" customHeight="1" x14ac:dyDescent="0.4">
      <c r="A58" s="59"/>
      <c r="B58" s="254" t="s">
        <v>159</v>
      </c>
      <c r="C58" s="255"/>
      <c r="D58" s="255"/>
      <c r="E58" s="255"/>
      <c r="F58" s="255"/>
      <c r="G58" s="256"/>
      <c r="H58" s="256"/>
      <c r="I58" s="256"/>
      <c r="J58" s="99" t="s">
        <v>151</v>
      </c>
      <c r="K58" s="257" t="s">
        <v>50</v>
      </c>
      <c r="L58" s="256"/>
      <c r="M58" s="256"/>
      <c r="N58" s="256"/>
      <c r="O58" s="256"/>
      <c r="P58" s="99" t="s">
        <v>51</v>
      </c>
      <c r="Q58" s="99" t="s">
        <v>52</v>
      </c>
      <c r="R58" s="258" t="s">
        <v>53</v>
      </c>
      <c r="S58" s="258"/>
      <c r="T58" s="259"/>
      <c r="U58" s="256" t="s">
        <v>229</v>
      </c>
      <c r="V58" s="256"/>
      <c r="W58" s="256"/>
      <c r="X58" s="256"/>
      <c r="Y58" s="256"/>
      <c r="Z58" s="256"/>
      <c r="AA58" s="256"/>
      <c r="AB58" s="100" t="s">
        <v>41</v>
      </c>
    </row>
    <row r="59" spans="1:28" ht="18.75" customHeight="1" x14ac:dyDescent="0.4">
      <c r="A59" s="59"/>
      <c r="B59" s="440" t="s">
        <v>72</v>
      </c>
      <c r="C59" s="441"/>
      <c r="D59" s="441"/>
      <c r="E59" s="441"/>
      <c r="F59" s="441"/>
      <c r="G59" s="441"/>
      <c r="H59" s="441"/>
      <c r="I59" s="441"/>
      <c r="J59" s="441"/>
      <c r="K59" s="441"/>
      <c r="L59" s="441"/>
      <c r="M59" s="442" t="s">
        <v>69</v>
      </c>
      <c r="N59" s="442"/>
      <c r="O59" s="442"/>
      <c r="P59" s="260" t="s">
        <v>73</v>
      </c>
      <c r="Q59" s="260"/>
      <c r="R59" s="260"/>
      <c r="S59" s="260"/>
      <c r="T59" s="260"/>
      <c r="U59" s="256"/>
      <c r="V59" s="256"/>
      <c r="W59" s="256"/>
      <c r="X59" s="256" t="s">
        <v>220</v>
      </c>
      <c r="Y59" s="256"/>
      <c r="Z59" s="256"/>
      <c r="AA59" s="256"/>
      <c r="AB59" s="261"/>
    </row>
    <row r="60" spans="1:28" ht="18.75" customHeight="1" x14ac:dyDescent="0.4">
      <c r="A60" s="32"/>
      <c r="B60" s="443" t="s">
        <v>160</v>
      </c>
      <c r="C60" s="444"/>
      <c r="D60" s="444"/>
      <c r="E60" s="444"/>
      <c r="F60" s="444"/>
      <c r="G60" s="444"/>
      <c r="H60" s="438"/>
      <c r="I60" s="438"/>
      <c r="J60" s="438"/>
      <c r="K60" s="438"/>
      <c r="L60" s="438"/>
      <c r="M60" s="438"/>
      <c r="N60" s="438"/>
      <c r="O60" s="438"/>
      <c r="P60" s="438"/>
      <c r="Q60" s="438"/>
      <c r="R60" s="438"/>
      <c r="S60" s="438"/>
      <c r="T60" s="438"/>
      <c r="U60" s="438"/>
      <c r="V60" s="438"/>
      <c r="W60" s="438"/>
      <c r="X60" s="438"/>
      <c r="Y60" s="438"/>
      <c r="Z60" s="438"/>
      <c r="AA60" s="438"/>
      <c r="AB60" s="439"/>
    </row>
    <row r="61" spans="1:28" ht="18.75" customHeight="1" x14ac:dyDescent="0.4">
      <c r="A61" s="58"/>
      <c r="B61" s="391" t="s">
        <v>163</v>
      </c>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3"/>
    </row>
    <row r="62" spans="1:28" ht="18.75" customHeight="1" x14ac:dyDescent="0.4">
      <c r="A62" s="60"/>
      <c r="B62" s="386"/>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8"/>
    </row>
    <row r="63" spans="1:28" ht="18.75" customHeight="1" x14ac:dyDescent="0.4">
      <c r="A63" s="60"/>
      <c r="B63" s="386"/>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8"/>
    </row>
    <row r="64" spans="1:28" ht="18.75" customHeight="1" x14ac:dyDescent="0.4">
      <c r="A64" s="60"/>
      <c r="B64" s="386"/>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8"/>
    </row>
    <row r="65" spans="1:28" ht="18.75" customHeight="1" x14ac:dyDescent="0.4">
      <c r="A65" s="40"/>
      <c r="B65" s="238"/>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ht="18.75" customHeight="1" x14ac:dyDescent="0.4">
      <c r="A66" s="40"/>
      <c r="B66" s="390" t="s">
        <v>76</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5"/>
    </row>
    <row r="67" spans="1:28" ht="18.75" customHeight="1" x14ac:dyDescent="0.4">
      <c r="A67" s="40"/>
      <c r="B67" s="386"/>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8"/>
    </row>
    <row r="68" spans="1:28" ht="18.75" customHeight="1" x14ac:dyDescent="0.4">
      <c r="A68" s="40"/>
      <c r="B68" s="386"/>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8"/>
    </row>
    <row r="69" spans="1:28" ht="18.75" customHeight="1" x14ac:dyDescent="0.4">
      <c r="A69" s="40"/>
      <c r="B69" s="386"/>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8"/>
    </row>
    <row r="70" spans="1:28" ht="18.75" customHeight="1" x14ac:dyDescent="0.4">
      <c r="A70" s="40"/>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ht="18.75" customHeight="1" x14ac:dyDescent="0.4">
      <c r="A71" s="40"/>
      <c r="B71" s="390" t="s">
        <v>178</v>
      </c>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5"/>
    </row>
    <row r="72" spans="1:28" ht="18.75" customHeight="1" x14ac:dyDescent="0.4">
      <c r="A72" s="40"/>
      <c r="B72" s="386"/>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8"/>
    </row>
    <row r="73" spans="1:28" ht="18.75" customHeight="1" x14ac:dyDescent="0.4">
      <c r="A73" s="40"/>
      <c r="B73" s="386"/>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8"/>
    </row>
    <row r="74" spans="1:28" ht="18.75" customHeight="1" x14ac:dyDescent="0.4">
      <c r="A74" s="40"/>
      <c r="B74" s="238"/>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ht="18.75" customHeight="1" x14ac:dyDescent="0.4">
      <c r="A75" s="40"/>
      <c r="B75" s="390" t="s">
        <v>162</v>
      </c>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5"/>
    </row>
    <row r="76" spans="1:28" ht="18.75" customHeight="1" x14ac:dyDescent="0.4">
      <c r="A76" s="40"/>
      <c r="B76" s="386"/>
      <c r="C76" s="387"/>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8"/>
    </row>
    <row r="77" spans="1:28" ht="18.75" customHeight="1" x14ac:dyDescent="0.4">
      <c r="A77" s="40"/>
      <c r="B77" s="386"/>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8"/>
    </row>
    <row r="78" spans="1:28" ht="18.75" customHeight="1" x14ac:dyDescent="0.4">
      <c r="A78" s="40"/>
      <c r="B78" s="238"/>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80" spans="1:28" ht="18.75" customHeight="1" x14ac:dyDescent="0.4">
      <c r="A80" s="40"/>
      <c r="B80" s="397" t="s">
        <v>179</v>
      </c>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row>
    <row r="81" spans="1:42" ht="18.75" customHeight="1" x14ac:dyDescent="0.4">
      <c r="A81" s="40"/>
      <c r="B81" s="426" t="s">
        <v>222</v>
      </c>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8"/>
    </row>
    <row r="82" spans="1:42" ht="18.75" customHeight="1" x14ac:dyDescent="0.4">
      <c r="A82" s="40"/>
      <c r="B82" s="398" t="s">
        <v>74</v>
      </c>
      <c r="C82" s="236"/>
      <c r="D82" s="236"/>
      <c r="E82" s="236"/>
      <c r="F82" s="236"/>
      <c r="G82" s="236"/>
      <c r="H82" s="236"/>
      <c r="I82" s="236"/>
      <c r="J82" s="236"/>
      <c r="K82" s="236"/>
      <c r="L82" s="237"/>
      <c r="M82" s="235" t="s">
        <v>75</v>
      </c>
      <c r="N82" s="236"/>
      <c r="O82" s="236"/>
      <c r="P82" s="236"/>
      <c r="Q82" s="236"/>
      <c r="R82" s="236"/>
      <c r="S82" s="237"/>
      <c r="T82" s="399"/>
      <c r="U82" s="387"/>
      <c r="V82" s="387"/>
      <c r="W82" s="387"/>
      <c r="X82" s="387"/>
      <c r="Y82" s="387"/>
      <c r="Z82" s="387"/>
      <c r="AA82" s="387"/>
      <c r="AB82" s="388"/>
    </row>
    <row r="83" spans="1:42" ht="18.75" customHeight="1" x14ac:dyDescent="0.4">
      <c r="A83" s="40"/>
      <c r="B83" s="386" t="s">
        <v>223</v>
      </c>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8"/>
    </row>
    <row r="84" spans="1:42" ht="18.75" customHeight="1" x14ac:dyDescent="0.4">
      <c r="A84" s="40"/>
      <c r="B84" s="398" t="s">
        <v>74</v>
      </c>
      <c r="C84" s="236"/>
      <c r="D84" s="236"/>
      <c r="E84" s="236"/>
      <c r="F84" s="236"/>
      <c r="G84" s="236"/>
      <c r="H84" s="236"/>
      <c r="I84" s="236"/>
      <c r="J84" s="236"/>
      <c r="K84" s="236"/>
      <c r="L84" s="237"/>
      <c r="M84" s="235" t="s">
        <v>75</v>
      </c>
      <c r="N84" s="236"/>
      <c r="O84" s="236"/>
      <c r="P84" s="236"/>
      <c r="Q84" s="236"/>
      <c r="R84" s="236"/>
      <c r="S84" s="237"/>
      <c r="T84" s="399"/>
      <c r="U84" s="387"/>
      <c r="V84" s="387"/>
      <c r="W84" s="387"/>
      <c r="X84" s="387"/>
      <c r="Y84" s="387"/>
      <c r="Z84" s="387"/>
      <c r="AA84" s="387"/>
      <c r="AB84" s="388"/>
      <c r="AC84" s="16"/>
      <c r="AD84" s="16"/>
    </row>
    <row r="85" spans="1:42" ht="18.75" customHeight="1" x14ac:dyDescent="0.4">
      <c r="A85" s="40"/>
      <c r="B85" s="386" t="s">
        <v>224</v>
      </c>
      <c r="C85" s="387"/>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8"/>
    </row>
    <row r="86" spans="1:42" ht="18.75" customHeight="1" x14ac:dyDescent="0.4">
      <c r="A86" s="40"/>
      <c r="B86" s="398" t="s">
        <v>74</v>
      </c>
      <c r="C86" s="236"/>
      <c r="D86" s="236"/>
      <c r="E86" s="236"/>
      <c r="F86" s="236"/>
      <c r="G86" s="236"/>
      <c r="H86" s="236"/>
      <c r="I86" s="236"/>
      <c r="J86" s="236"/>
      <c r="K86" s="236"/>
      <c r="L86" s="237"/>
      <c r="M86" s="235" t="s">
        <v>75</v>
      </c>
      <c r="N86" s="236"/>
      <c r="O86" s="236"/>
      <c r="P86" s="236"/>
      <c r="Q86" s="236"/>
      <c r="R86" s="236"/>
      <c r="S86" s="237"/>
      <c r="T86" s="399"/>
      <c r="U86" s="387"/>
      <c r="V86" s="387"/>
      <c r="W86" s="387"/>
      <c r="X86" s="387"/>
      <c r="Y86" s="387"/>
      <c r="Z86" s="387"/>
      <c r="AA86" s="387"/>
      <c r="AB86" s="388"/>
    </row>
    <row r="87" spans="1:42" ht="18.75" customHeight="1" x14ac:dyDescent="0.4">
      <c r="A87" s="40"/>
      <c r="B87" s="386" t="s">
        <v>225</v>
      </c>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8"/>
    </row>
    <row r="88" spans="1:42" ht="18.75" customHeight="1" x14ac:dyDescent="0.4">
      <c r="A88" s="40"/>
      <c r="B88" s="398" t="s">
        <v>74</v>
      </c>
      <c r="C88" s="236"/>
      <c r="D88" s="236"/>
      <c r="E88" s="236"/>
      <c r="F88" s="236"/>
      <c r="G88" s="236"/>
      <c r="H88" s="236"/>
      <c r="I88" s="236"/>
      <c r="J88" s="236"/>
      <c r="K88" s="236"/>
      <c r="L88" s="237"/>
      <c r="M88" s="235" t="s">
        <v>75</v>
      </c>
      <c r="N88" s="236"/>
      <c r="O88" s="236"/>
      <c r="P88" s="236"/>
      <c r="Q88" s="236"/>
      <c r="R88" s="236"/>
      <c r="S88" s="237"/>
      <c r="T88" s="399"/>
      <c r="U88" s="387"/>
      <c r="V88" s="387"/>
      <c r="W88" s="387"/>
      <c r="X88" s="387"/>
      <c r="Y88" s="387"/>
      <c r="Z88" s="387"/>
      <c r="AA88" s="387"/>
      <c r="AB88" s="388"/>
    </row>
    <row r="89" spans="1:42" ht="18.75" customHeight="1" x14ac:dyDescent="0.4">
      <c r="A89" s="40"/>
      <c r="B89" s="386" t="s">
        <v>226</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400"/>
    </row>
    <row r="90" spans="1:42" ht="18.75" customHeight="1" x14ac:dyDescent="0.4">
      <c r="A90" s="40"/>
      <c r="B90" s="394" t="s">
        <v>74</v>
      </c>
      <c r="C90" s="249"/>
      <c r="D90" s="249"/>
      <c r="E90" s="249"/>
      <c r="F90" s="249"/>
      <c r="G90" s="249"/>
      <c r="H90" s="249"/>
      <c r="I90" s="249"/>
      <c r="J90" s="249"/>
      <c r="K90" s="249"/>
      <c r="L90" s="395"/>
      <c r="M90" s="396" t="s">
        <v>75</v>
      </c>
      <c r="N90" s="249"/>
      <c r="O90" s="249"/>
      <c r="P90" s="249"/>
      <c r="Q90" s="249"/>
      <c r="R90" s="249"/>
      <c r="S90" s="395"/>
      <c r="T90" s="389"/>
      <c r="U90" s="239"/>
      <c r="V90" s="239"/>
      <c r="W90" s="239"/>
      <c r="X90" s="239"/>
      <c r="Y90" s="239"/>
      <c r="Z90" s="239"/>
      <c r="AA90" s="239"/>
      <c r="AB90" s="240"/>
    </row>
    <row r="91" spans="1:42" s="2" customFormat="1" ht="18.75" customHeight="1" x14ac:dyDescent="0.15">
      <c r="A91" s="245" t="s">
        <v>237</v>
      </c>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5"/>
      <c r="AD91" s="5"/>
      <c r="AE91" s="269"/>
      <c r="AF91" s="269"/>
      <c r="AG91" s="269"/>
      <c r="AH91" s="269"/>
      <c r="AI91" s="269"/>
      <c r="AJ91" s="269"/>
      <c r="AK91" s="269"/>
      <c r="AL91" s="269"/>
      <c r="AM91" s="269"/>
      <c r="AN91" s="269"/>
      <c r="AO91" s="269"/>
      <c r="AP91" s="269"/>
    </row>
    <row r="92" spans="1:42" ht="18.75" customHeight="1" x14ac:dyDescent="0.4">
      <c r="A92" s="40"/>
      <c r="B92" s="48"/>
      <c r="C92" s="209" t="s">
        <v>64</v>
      </c>
      <c r="D92" s="210"/>
      <c r="E92" s="210"/>
      <c r="F92" s="210"/>
      <c r="G92" s="210"/>
      <c r="H92" s="210"/>
      <c r="I92" s="210"/>
      <c r="J92" s="210"/>
      <c r="K92" s="210"/>
      <c r="L92" s="210"/>
      <c r="M92" s="210"/>
      <c r="N92" s="211"/>
      <c r="O92" s="209" t="s">
        <v>63</v>
      </c>
      <c r="P92" s="210"/>
      <c r="Q92" s="211"/>
      <c r="R92" s="282" t="s">
        <v>62</v>
      </c>
      <c r="S92" s="283"/>
      <c r="T92" s="284"/>
      <c r="U92" s="209" t="s">
        <v>145</v>
      </c>
      <c r="V92" s="210"/>
      <c r="W92" s="210"/>
      <c r="X92" s="211"/>
      <c r="Y92" s="209" t="s">
        <v>61</v>
      </c>
      <c r="Z92" s="210"/>
      <c r="AA92" s="210"/>
      <c r="AB92" s="211"/>
    </row>
    <row r="93" spans="1:42" ht="18.75" customHeight="1" x14ac:dyDescent="0.4">
      <c r="A93" s="40"/>
      <c r="B93" s="179" t="s">
        <v>54</v>
      </c>
      <c r="C93" s="270"/>
      <c r="D93" s="271"/>
      <c r="E93" s="271"/>
      <c r="F93" s="271"/>
      <c r="G93" s="271"/>
      <c r="H93" s="271"/>
      <c r="I93" s="271"/>
      <c r="J93" s="271"/>
      <c r="K93" s="271"/>
      <c r="L93" s="271"/>
      <c r="M93" s="271"/>
      <c r="N93" s="272"/>
      <c r="O93" s="181"/>
      <c r="P93" s="182"/>
      <c r="Q93" s="183"/>
      <c r="R93" s="273"/>
      <c r="S93" s="274"/>
      <c r="T93" s="275"/>
      <c r="U93" s="187" t="str">
        <f>IF($R93="","",$O93*$R93)</f>
        <v/>
      </c>
      <c r="V93" s="188"/>
      <c r="W93" s="188"/>
      <c r="X93" s="189"/>
      <c r="Y93" s="193"/>
      <c r="Z93" s="194"/>
      <c r="AA93" s="194"/>
      <c r="AB93" s="195"/>
    </row>
    <row r="94" spans="1:42" ht="18.75" customHeight="1" x14ac:dyDescent="0.4">
      <c r="A94" s="40"/>
      <c r="B94" s="221"/>
      <c r="C94" s="279" t="s">
        <v>65</v>
      </c>
      <c r="D94" s="280"/>
      <c r="E94" s="280"/>
      <c r="F94" s="280"/>
      <c r="G94" s="280"/>
      <c r="H94" s="280"/>
      <c r="I94" s="280"/>
      <c r="J94" s="280"/>
      <c r="K94" s="280"/>
      <c r="L94" s="280"/>
      <c r="M94" s="280"/>
      <c r="N94" s="281"/>
      <c r="O94" s="229"/>
      <c r="P94" s="230"/>
      <c r="Q94" s="231"/>
      <c r="R94" s="276"/>
      <c r="S94" s="277"/>
      <c r="T94" s="278"/>
      <c r="U94" s="232"/>
      <c r="V94" s="233"/>
      <c r="W94" s="233"/>
      <c r="X94" s="234"/>
      <c r="Y94" s="217"/>
      <c r="Z94" s="218"/>
      <c r="AA94" s="218"/>
      <c r="AB94" s="219"/>
    </row>
    <row r="95" spans="1:42" ht="18.75" customHeight="1" x14ac:dyDescent="0.4">
      <c r="A95" s="40"/>
      <c r="B95" s="179" t="s">
        <v>55</v>
      </c>
      <c r="C95" s="270"/>
      <c r="D95" s="271"/>
      <c r="E95" s="271"/>
      <c r="F95" s="271"/>
      <c r="G95" s="271"/>
      <c r="H95" s="271"/>
      <c r="I95" s="271"/>
      <c r="J95" s="271"/>
      <c r="K95" s="271"/>
      <c r="L95" s="271"/>
      <c r="M95" s="271"/>
      <c r="N95" s="272"/>
      <c r="O95" s="181"/>
      <c r="P95" s="182"/>
      <c r="Q95" s="183"/>
      <c r="R95" s="273"/>
      <c r="S95" s="274"/>
      <c r="T95" s="275"/>
      <c r="U95" s="187" t="str">
        <f>IF($R95="","",$O95*$R95)</f>
        <v/>
      </c>
      <c r="V95" s="188"/>
      <c r="W95" s="188"/>
      <c r="X95" s="189"/>
      <c r="Y95" s="193"/>
      <c r="Z95" s="194"/>
      <c r="AA95" s="194"/>
      <c r="AB95" s="195"/>
    </row>
    <row r="96" spans="1:42" ht="18.75" customHeight="1" x14ac:dyDescent="0.4">
      <c r="A96" s="40"/>
      <c r="B96" s="221"/>
      <c r="C96" s="279" t="s">
        <v>65</v>
      </c>
      <c r="D96" s="280"/>
      <c r="E96" s="280"/>
      <c r="F96" s="280"/>
      <c r="G96" s="280"/>
      <c r="H96" s="280"/>
      <c r="I96" s="280"/>
      <c r="J96" s="280"/>
      <c r="K96" s="280"/>
      <c r="L96" s="280"/>
      <c r="M96" s="280"/>
      <c r="N96" s="281"/>
      <c r="O96" s="229"/>
      <c r="P96" s="230"/>
      <c r="Q96" s="231"/>
      <c r="R96" s="276"/>
      <c r="S96" s="277"/>
      <c r="T96" s="278"/>
      <c r="U96" s="232"/>
      <c r="V96" s="233"/>
      <c r="W96" s="233"/>
      <c r="X96" s="234"/>
      <c r="Y96" s="217"/>
      <c r="Z96" s="218"/>
      <c r="AA96" s="218"/>
      <c r="AB96" s="219"/>
    </row>
    <row r="97" spans="1:28" ht="18.75" customHeight="1" x14ac:dyDescent="0.4">
      <c r="A97" s="40"/>
      <c r="B97" s="179" t="s">
        <v>56</v>
      </c>
      <c r="C97" s="270"/>
      <c r="D97" s="271"/>
      <c r="E97" s="271"/>
      <c r="F97" s="271"/>
      <c r="G97" s="271"/>
      <c r="H97" s="271"/>
      <c r="I97" s="271"/>
      <c r="J97" s="271"/>
      <c r="K97" s="271"/>
      <c r="L97" s="271"/>
      <c r="M97" s="271"/>
      <c r="N97" s="272"/>
      <c r="O97" s="181"/>
      <c r="P97" s="182"/>
      <c r="Q97" s="183"/>
      <c r="R97" s="273"/>
      <c r="S97" s="274"/>
      <c r="T97" s="275"/>
      <c r="U97" s="187" t="str">
        <f>IF($R97="","",$O97*$R97)</f>
        <v/>
      </c>
      <c r="V97" s="188"/>
      <c r="W97" s="188"/>
      <c r="X97" s="189"/>
      <c r="Y97" s="193"/>
      <c r="Z97" s="194"/>
      <c r="AA97" s="194"/>
      <c r="AB97" s="195"/>
    </row>
    <row r="98" spans="1:28" ht="18.75" customHeight="1" x14ac:dyDescent="0.4">
      <c r="A98" s="40"/>
      <c r="B98" s="221"/>
      <c r="C98" s="279" t="s">
        <v>65</v>
      </c>
      <c r="D98" s="280"/>
      <c r="E98" s="280"/>
      <c r="F98" s="280"/>
      <c r="G98" s="280"/>
      <c r="H98" s="280"/>
      <c r="I98" s="280"/>
      <c r="J98" s="280"/>
      <c r="K98" s="280"/>
      <c r="L98" s="280"/>
      <c r="M98" s="280"/>
      <c r="N98" s="281"/>
      <c r="O98" s="229"/>
      <c r="P98" s="230"/>
      <c r="Q98" s="231"/>
      <c r="R98" s="276"/>
      <c r="S98" s="277"/>
      <c r="T98" s="278"/>
      <c r="U98" s="232"/>
      <c r="V98" s="233"/>
      <c r="W98" s="233"/>
      <c r="X98" s="234"/>
      <c r="Y98" s="217"/>
      <c r="Z98" s="218"/>
      <c r="AA98" s="218"/>
      <c r="AB98" s="219"/>
    </row>
    <row r="99" spans="1:28" ht="18.75" customHeight="1" x14ac:dyDescent="0.4">
      <c r="A99" s="40"/>
      <c r="B99" s="179" t="s">
        <v>57</v>
      </c>
      <c r="C99" s="270"/>
      <c r="D99" s="271"/>
      <c r="E99" s="271"/>
      <c r="F99" s="271"/>
      <c r="G99" s="271"/>
      <c r="H99" s="271"/>
      <c r="I99" s="271"/>
      <c r="J99" s="271"/>
      <c r="K99" s="271"/>
      <c r="L99" s="271"/>
      <c r="M99" s="271"/>
      <c r="N99" s="272"/>
      <c r="O99" s="181"/>
      <c r="P99" s="182"/>
      <c r="Q99" s="183"/>
      <c r="R99" s="273"/>
      <c r="S99" s="274"/>
      <c r="T99" s="275"/>
      <c r="U99" s="187" t="str">
        <f>IF($R99="","",$O99*$R99)</f>
        <v/>
      </c>
      <c r="V99" s="188"/>
      <c r="W99" s="188"/>
      <c r="X99" s="189"/>
      <c r="Y99" s="193"/>
      <c r="Z99" s="194"/>
      <c r="AA99" s="194"/>
      <c r="AB99" s="195"/>
    </row>
    <row r="100" spans="1:28" ht="18.75" customHeight="1" x14ac:dyDescent="0.4">
      <c r="A100" s="40"/>
      <c r="B100" s="221"/>
      <c r="C100" s="279" t="s">
        <v>65</v>
      </c>
      <c r="D100" s="280"/>
      <c r="E100" s="280"/>
      <c r="F100" s="280"/>
      <c r="G100" s="280"/>
      <c r="H100" s="280"/>
      <c r="I100" s="280"/>
      <c r="J100" s="280"/>
      <c r="K100" s="280"/>
      <c r="L100" s="280"/>
      <c r="M100" s="280"/>
      <c r="N100" s="281"/>
      <c r="O100" s="229"/>
      <c r="P100" s="230"/>
      <c r="Q100" s="231"/>
      <c r="R100" s="276"/>
      <c r="S100" s="277"/>
      <c r="T100" s="278"/>
      <c r="U100" s="232"/>
      <c r="V100" s="233"/>
      <c r="W100" s="233"/>
      <c r="X100" s="234"/>
      <c r="Y100" s="217"/>
      <c r="Z100" s="218"/>
      <c r="AA100" s="218"/>
      <c r="AB100" s="219"/>
    </row>
    <row r="101" spans="1:28" ht="18.75" customHeight="1" x14ac:dyDescent="0.4">
      <c r="A101" s="40"/>
      <c r="B101" s="179" t="s">
        <v>58</v>
      </c>
      <c r="C101" s="270"/>
      <c r="D101" s="271"/>
      <c r="E101" s="271"/>
      <c r="F101" s="271"/>
      <c r="G101" s="271"/>
      <c r="H101" s="271"/>
      <c r="I101" s="271"/>
      <c r="J101" s="271"/>
      <c r="K101" s="271"/>
      <c r="L101" s="271"/>
      <c r="M101" s="271"/>
      <c r="N101" s="272"/>
      <c r="O101" s="181"/>
      <c r="P101" s="182"/>
      <c r="Q101" s="183"/>
      <c r="R101" s="273"/>
      <c r="S101" s="274"/>
      <c r="T101" s="275"/>
      <c r="U101" s="187" t="str">
        <f>IF($R101="","",$O101*$R101)</f>
        <v/>
      </c>
      <c r="V101" s="188"/>
      <c r="W101" s="188"/>
      <c r="X101" s="189"/>
      <c r="Y101" s="193"/>
      <c r="Z101" s="194"/>
      <c r="AA101" s="194"/>
      <c r="AB101" s="195"/>
    </row>
    <row r="102" spans="1:28" ht="18.75" customHeight="1" x14ac:dyDescent="0.4">
      <c r="A102" s="40"/>
      <c r="B102" s="221"/>
      <c r="C102" s="279" t="s">
        <v>65</v>
      </c>
      <c r="D102" s="280"/>
      <c r="E102" s="280"/>
      <c r="F102" s="280"/>
      <c r="G102" s="280"/>
      <c r="H102" s="280"/>
      <c r="I102" s="280"/>
      <c r="J102" s="280"/>
      <c r="K102" s="280"/>
      <c r="L102" s="280"/>
      <c r="M102" s="280"/>
      <c r="N102" s="281"/>
      <c r="O102" s="229"/>
      <c r="P102" s="230"/>
      <c r="Q102" s="231"/>
      <c r="R102" s="276"/>
      <c r="S102" s="277"/>
      <c r="T102" s="278"/>
      <c r="U102" s="232"/>
      <c r="V102" s="233"/>
      <c r="W102" s="233"/>
      <c r="X102" s="234"/>
      <c r="Y102" s="217"/>
      <c r="Z102" s="218"/>
      <c r="AA102" s="218"/>
      <c r="AB102" s="219"/>
    </row>
    <row r="103" spans="1:28" ht="18.75" customHeight="1" x14ac:dyDescent="0.4">
      <c r="A103" s="40"/>
      <c r="B103" s="179" t="s">
        <v>59</v>
      </c>
      <c r="C103" s="270"/>
      <c r="D103" s="271"/>
      <c r="E103" s="271"/>
      <c r="F103" s="271"/>
      <c r="G103" s="271"/>
      <c r="H103" s="271"/>
      <c r="I103" s="271"/>
      <c r="J103" s="271"/>
      <c r="K103" s="271"/>
      <c r="L103" s="271"/>
      <c r="M103" s="271"/>
      <c r="N103" s="272"/>
      <c r="O103" s="181"/>
      <c r="P103" s="182"/>
      <c r="Q103" s="183"/>
      <c r="R103" s="273"/>
      <c r="S103" s="274"/>
      <c r="T103" s="275"/>
      <c r="U103" s="187" t="str">
        <f>IF($R103="","",$O103*$R103)</f>
        <v/>
      </c>
      <c r="V103" s="188"/>
      <c r="W103" s="188"/>
      <c r="X103" s="189"/>
      <c r="Y103" s="193"/>
      <c r="Z103" s="194"/>
      <c r="AA103" s="194"/>
      <c r="AB103" s="195"/>
    </row>
    <row r="104" spans="1:28" ht="18.75" customHeight="1" x14ac:dyDescent="0.4">
      <c r="A104" s="40"/>
      <c r="B104" s="221"/>
      <c r="C104" s="279" t="s">
        <v>65</v>
      </c>
      <c r="D104" s="280"/>
      <c r="E104" s="280"/>
      <c r="F104" s="280"/>
      <c r="G104" s="280"/>
      <c r="H104" s="280"/>
      <c r="I104" s="280"/>
      <c r="J104" s="280"/>
      <c r="K104" s="280"/>
      <c r="L104" s="280"/>
      <c r="M104" s="280"/>
      <c r="N104" s="281"/>
      <c r="O104" s="229"/>
      <c r="P104" s="230"/>
      <c r="Q104" s="231"/>
      <c r="R104" s="276"/>
      <c r="S104" s="277"/>
      <c r="T104" s="278"/>
      <c r="U104" s="232"/>
      <c r="V104" s="233"/>
      <c r="W104" s="233"/>
      <c r="X104" s="234"/>
      <c r="Y104" s="217"/>
      <c r="Z104" s="218"/>
      <c r="AA104" s="218"/>
      <c r="AB104" s="219"/>
    </row>
    <row r="105" spans="1:28" ht="18.75" customHeight="1" x14ac:dyDescent="0.4">
      <c r="A105" s="40"/>
      <c r="B105" s="179" t="s">
        <v>60</v>
      </c>
      <c r="C105" s="270"/>
      <c r="D105" s="271"/>
      <c r="E105" s="271"/>
      <c r="F105" s="271"/>
      <c r="G105" s="271"/>
      <c r="H105" s="271"/>
      <c r="I105" s="271"/>
      <c r="J105" s="271"/>
      <c r="K105" s="271"/>
      <c r="L105" s="271"/>
      <c r="M105" s="271"/>
      <c r="N105" s="272"/>
      <c r="O105" s="181"/>
      <c r="P105" s="182"/>
      <c r="Q105" s="183"/>
      <c r="R105" s="273"/>
      <c r="S105" s="274"/>
      <c r="T105" s="275"/>
      <c r="U105" s="187" t="str">
        <f>IF($R105="","",$O105*$R105)</f>
        <v/>
      </c>
      <c r="V105" s="188"/>
      <c r="W105" s="188"/>
      <c r="X105" s="189"/>
      <c r="Y105" s="193"/>
      <c r="Z105" s="194"/>
      <c r="AA105" s="194"/>
      <c r="AB105" s="195"/>
    </row>
    <row r="106" spans="1:28" ht="18.75" customHeight="1" x14ac:dyDescent="0.4">
      <c r="A106" s="40"/>
      <c r="B106" s="221"/>
      <c r="C106" s="279" t="s">
        <v>65</v>
      </c>
      <c r="D106" s="280"/>
      <c r="E106" s="280"/>
      <c r="F106" s="280"/>
      <c r="G106" s="280"/>
      <c r="H106" s="280"/>
      <c r="I106" s="280"/>
      <c r="J106" s="280"/>
      <c r="K106" s="280"/>
      <c r="L106" s="280"/>
      <c r="M106" s="280"/>
      <c r="N106" s="281"/>
      <c r="O106" s="229"/>
      <c r="P106" s="230"/>
      <c r="Q106" s="231"/>
      <c r="R106" s="276"/>
      <c r="S106" s="277"/>
      <c r="T106" s="278"/>
      <c r="U106" s="232"/>
      <c r="V106" s="233"/>
      <c r="W106" s="233"/>
      <c r="X106" s="234"/>
      <c r="Y106" s="217"/>
      <c r="Z106" s="218"/>
      <c r="AA106" s="218"/>
      <c r="AB106" s="219"/>
    </row>
    <row r="107" spans="1:28" ht="18.75" customHeight="1" x14ac:dyDescent="0.4">
      <c r="A107" s="40"/>
      <c r="B107" s="432" t="s">
        <v>102</v>
      </c>
      <c r="C107" s="432"/>
      <c r="D107" s="432"/>
      <c r="E107" s="432"/>
      <c r="F107" s="432"/>
      <c r="G107" s="432"/>
      <c r="H107" s="432"/>
      <c r="I107" s="432"/>
      <c r="J107" s="432"/>
      <c r="K107" s="432"/>
      <c r="L107" s="432"/>
      <c r="M107" s="432"/>
      <c r="N107" s="432"/>
      <c r="O107" s="49"/>
      <c r="P107" s="49"/>
      <c r="Q107" s="49"/>
      <c r="R107" s="50"/>
      <c r="S107" s="50"/>
      <c r="T107" s="50"/>
      <c r="U107" s="50"/>
      <c r="V107" s="50"/>
      <c r="W107" s="50"/>
      <c r="X107" s="50"/>
      <c r="Y107" s="50"/>
      <c r="Z107" s="51"/>
      <c r="AA107" s="51"/>
      <c r="AB107" s="51"/>
    </row>
    <row r="108" spans="1:28" ht="18.75" customHeight="1" x14ac:dyDescent="0.4">
      <c r="A108" s="40"/>
      <c r="B108" s="179" t="s">
        <v>54</v>
      </c>
      <c r="C108" s="199" t="s">
        <v>146</v>
      </c>
      <c r="D108" s="200"/>
      <c r="E108" s="200"/>
      <c r="F108" s="200"/>
      <c r="G108" s="200"/>
      <c r="H108" s="200"/>
      <c r="I108" s="200"/>
      <c r="J108" s="200"/>
      <c r="K108" s="200"/>
      <c r="L108" s="200"/>
      <c r="M108" s="200"/>
      <c r="N108" s="201"/>
      <c r="O108" s="181"/>
      <c r="P108" s="182"/>
      <c r="Q108" s="183"/>
      <c r="R108" s="273"/>
      <c r="S108" s="274"/>
      <c r="T108" s="275"/>
      <c r="U108" s="187" t="str">
        <f>IF($R108="","",$O108*$R108)</f>
        <v/>
      </c>
      <c r="V108" s="188"/>
      <c r="W108" s="188"/>
      <c r="X108" s="189"/>
      <c r="Y108" s="193"/>
      <c r="Z108" s="194"/>
      <c r="AA108" s="194"/>
      <c r="AB108" s="195"/>
    </row>
    <row r="109" spans="1:28" ht="18.75" customHeight="1" x14ac:dyDescent="0.4">
      <c r="A109" s="40"/>
      <c r="B109" s="180"/>
      <c r="C109" s="202" t="s">
        <v>83</v>
      </c>
      <c r="D109" s="203"/>
      <c r="E109" s="204" t="s">
        <v>140</v>
      </c>
      <c r="F109" s="204"/>
      <c r="G109" s="204"/>
      <c r="H109" s="203" t="s">
        <v>82</v>
      </c>
      <c r="I109" s="203"/>
      <c r="J109" s="203"/>
      <c r="K109" s="203"/>
      <c r="L109" s="203"/>
      <c r="M109" s="203"/>
      <c r="N109" s="205"/>
      <c r="O109" s="184"/>
      <c r="P109" s="185"/>
      <c r="Q109" s="186"/>
      <c r="R109" s="433"/>
      <c r="S109" s="434"/>
      <c r="T109" s="435"/>
      <c r="U109" s="190"/>
      <c r="V109" s="191"/>
      <c r="W109" s="191"/>
      <c r="X109" s="192"/>
      <c r="Y109" s="196"/>
      <c r="Z109" s="197"/>
      <c r="AA109" s="197"/>
      <c r="AB109" s="198"/>
    </row>
    <row r="110" spans="1:28" ht="18.75" customHeight="1" x14ac:dyDescent="0.4">
      <c r="A110" s="40"/>
      <c r="B110" s="221"/>
      <c r="C110" s="175" t="s">
        <v>85</v>
      </c>
      <c r="D110" s="176"/>
      <c r="E110" s="176"/>
      <c r="F110" s="177" t="s">
        <v>141</v>
      </c>
      <c r="G110" s="177"/>
      <c r="H110" s="176" t="s">
        <v>86</v>
      </c>
      <c r="I110" s="176"/>
      <c r="J110" s="176"/>
      <c r="K110" s="176"/>
      <c r="L110" s="177" t="s">
        <v>141</v>
      </c>
      <c r="M110" s="177"/>
      <c r="N110" s="178"/>
      <c r="O110" s="229"/>
      <c r="P110" s="230"/>
      <c r="Q110" s="231"/>
      <c r="R110" s="276"/>
      <c r="S110" s="277"/>
      <c r="T110" s="278"/>
      <c r="U110" s="232"/>
      <c r="V110" s="233"/>
      <c r="W110" s="233"/>
      <c r="X110" s="234"/>
      <c r="Y110" s="217"/>
      <c r="Z110" s="218"/>
      <c r="AA110" s="218"/>
      <c r="AB110" s="219"/>
    </row>
    <row r="111" spans="1:28" ht="18.75" customHeight="1" x14ac:dyDescent="0.4">
      <c r="A111" s="40"/>
      <c r="B111" s="179" t="s">
        <v>55</v>
      </c>
      <c r="C111" s="199" t="s">
        <v>146</v>
      </c>
      <c r="D111" s="200"/>
      <c r="E111" s="200"/>
      <c r="F111" s="200"/>
      <c r="G111" s="200"/>
      <c r="H111" s="200"/>
      <c r="I111" s="200"/>
      <c r="J111" s="200"/>
      <c r="K111" s="200"/>
      <c r="L111" s="200"/>
      <c r="M111" s="200"/>
      <c r="N111" s="201"/>
      <c r="O111" s="181"/>
      <c r="P111" s="182"/>
      <c r="Q111" s="183"/>
      <c r="R111" s="181"/>
      <c r="S111" s="182"/>
      <c r="T111" s="183"/>
      <c r="U111" s="187" t="str">
        <f>IF($R111="","",$O111*$R111)</f>
        <v/>
      </c>
      <c r="V111" s="188"/>
      <c r="W111" s="188"/>
      <c r="X111" s="189"/>
      <c r="Y111" s="193"/>
      <c r="Z111" s="194"/>
      <c r="AA111" s="194"/>
      <c r="AB111" s="195"/>
    </row>
    <row r="112" spans="1:28" ht="18.75" customHeight="1" x14ac:dyDescent="0.4">
      <c r="A112" s="40"/>
      <c r="B112" s="180"/>
      <c r="C112" s="202" t="s">
        <v>83</v>
      </c>
      <c r="D112" s="203"/>
      <c r="E112" s="204" t="s">
        <v>140</v>
      </c>
      <c r="F112" s="204"/>
      <c r="G112" s="204"/>
      <c r="H112" s="203" t="s">
        <v>82</v>
      </c>
      <c r="I112" s="203"/>
      <c r="J112" s="203"/>
      <c r="K112" s="203"/>
      <c r="L112" s="203"/>
      <c r="M112" s="203"/>
      <c r="N112" s="205"/>
      <c r="O112" s="184"/>
      <c r="P112" s="185"/>
      <c r="Q112" s="186"/>
      <c r="R112" s="184"/>
      <c r="S112" s="185"/>
      <c r="T112" s="186"/>
      <c r="U112" s="190"/>
      <c r="V112" s="191"/>
      <c r="W112" s="191"/>
      <c r="X112" s="192"/>
      <c r="Y112" s="196"/>
      <c r="Z112" s="197"/>
      <c r="AA112" s="197"/>
      <c r="AB112" s="198"/>
    </row>
    <row r="113" spans="1:28" ht="18.75" customHeight="1" x14ac:dyDescent="0.4">
      <c r="A113" s="40"/>
      <c r="B113" s="180"/>
      <c r="C113" s="175" t="s">
        <v>85</v>
      </c>
      <c r="D113" s="176"/>
      <c r="E113" s="176"/>
      <c r="F113" s="177" t="s">
        <v>141</v>
      </c>
      <c r="G113" s="177"/>
      <c r="H113" s="176" t="s">
        <v>86</v>
      </c>
      <c r="I113" s="176"/>
      <c r="J113" s="176"/>
      <c r="K113" s="176"/>
      <c r="L113" s="177" t="s">
        <v>141</v>
      </c>
      <c r="M113" s="177"/>
      <c r="N113" s="178"/>
      <c r="O113" s="184"/>
      <c r="P113" s="185"/>
      <c r="Q113" s="186"/>
      <c r="R113" s="184"/>
      <c r="S113" s="185"/>
      <c r="T113" s="186"/>
      <c r="U113" s="190"/>
      <c r="V113" s="191"/>
      <c r="W113" s="191"/>
      <c r="X113" s="192"/>
      <c r="Y113" s="196"/>
      <c r="Z113" s="197"/>
      <c r="AA113" s="197"/>
      <c r="AB113" s="198"/>
    </row>
    <row r="114" spans="1:28" ht="18.75" customHeight="1" x14ac:dyDescent="0.4">
      <c r="A114" s="40"/>
      <c r="B114" s="179" t="s">
        <v>56</v>
      </c>
      <c r="C114" s="199" t="s">
        <v>146</v>
      </c>
      <c r="D114" s="200"/>
      <c r="E114" s="200"/>
      <c r="F114" s="200"/>
      <c r="G114" s="200"/>
      <c r="H114" s="200"/>
      <c r="I114" s="200"/>
      <c r="J114" s="200"/>
      <c r="K114" s="200"/>
      <c r="L114" s="200"/>
      <c r="M114" s="200"/>
      <c r="N114" s="201"/>
      <c r="O114" s="181"/>
      <c r="P114" s="182"/>
      <c r="Q114" s="183"/>
      <c r="R114" s="181"/>
      <c r="S114" s="182"/>
      <c r="T114" s="183"/>
      <c r="U114" s="187" t="str">
        <f>IF($R114="","",$O114*$R114)</f>
        <v/>
      </c>
      <c r="V114" s="188"/>
      <c r="W114" s="188"/>
      <c r="X114" s="189"/>
      <c r="Y114" s="193"/>
      <c r="Z114" s="194"/>
      <c r="AA114" s="194"/>
      <c r="AB114" s="195"/>
    </row>
    <row r="115" spans="1:28" ht="18.75" customHeight="1" x14ac:dyDescent="0.4">
      <c r="A115" s="40"/>
      <c r="B115" s="180"/>
      <c r="C115" s="202" t="s">
        <v>83</v>
      </c>
      <c r="D115" s="203"/>
      <c r="E115" s="204" t="s">
        <v>140</v>
      </c>
      <c r="F115" s="204"/>
      <c r="G115" s="204"/>
      <c r="H115" s="203" t="s">
        <v>82</v>
      </c>
      <c r="I115" s="203"/>
      <c r="J115" s="203"/>
      <c r="K115" s="203"/>
      <c r="L115" s="203"/>
      <c r="M115" s="203"/>
      <c r="N115" s="205"/>
      <c r="O115" s="184"/>
      <c r="P115" s="185"/>
      <c r="Q115" s="186"/>
      <c r="R115" s="184"/>
      <c r="S115" s="185"/>
      <c r="T115" s="186"/>
      <c r="U115" s="190"/>
      <c r="V115" s="191"/>
      <c r="W115" s="191"/>
      <c r="X115" s="192"/>
      <c r="Y115" s="196"/>
      <c r="Z115" s="197"/>
      <c r="AA115" s="197"/>
      <c r="AB115" s="198"/>
    </row>
    <row r="116" spans="1:28" ht="18.75" customHeight="1" x14ac:dyDescent="0.4">
      <c r="A116" s="40"/>
      <c r="B116" s="221"/>
      <c r="C116" s="175" t="s">
        <v>85</v>
      </c>
      <c r="D116" s="176"/>
      <c r="E116" s="176"/>
      <c r="F116" s="177" t="s">
        <v>141</v>
      </c>
      <c r="G116" s="177"/>
      <c r="H116" s="176" t="s">
        <v>86</v>
      </c>
      <c r="I116" s="176"/>
      <c r="J116" s="176"/>
      <c r="K116" s="176"/>
      <c r="L116" s="177" t="s">
        <v>141</v>
      </c>
      <c r="M116" s="177"/>
      <c r="N116" s="178"/>
      <c r="O116" s="229"/>
      <c r="P116" s="230"/>
      <c r="Q116" s="231"/>
      <c r="R116" s="229"/>
      <c r="S116" s="230"/>
      <c r="T116" s="231"/>
      <c r="U116" s="232"/>
      <c r="V116" s="233"/>
      <c r="W116" s="233"/>
      <c r="X116" s="234"/>
      <c r="Y116" s="217"/>
      <c r="Z116" s="218"/>
      <c r="AA116" s="218"/>
      <c r="AB116" s="219"/>
    </row>
    <row r="117" spans="1:28" ht="18.75" customHeight="1" x14ac:dyDescent="0.4">
      <c r="A117" s="40"/>
      <c r="B117" s="175" t="s">
        <v>66</v>
      </c>
      <c r="C117" s="176"/>
      <c r="D117" s="176"/>
      <c r="E117" s="176"/>
      <c r="F117" s="176"/>
      <c r="G117" s="176"/>
      <c r="H117" s="176"/>
      <c r="I117" s="176"/>
      <c r="J117" s="176"/>
      <c r="K117" s="176"/>
      <c r="L117" s="176"/>
      <c r="M117" s="176"/>
      <c r="N117" s="176"/>
      <c r="O117" s="176"/>
      <c r="P117" s="176"/>
      <c r="Q117" s="176"/>
      <c r="R117" s="176"/>
      <c r="S117" s="176"/>
      <c r="T117" s="220"/>
      <c r="U117" s="222">
        <f>SUM($U89:$X102,$U104:$X116)</f>
        <v>0</v>
      </c>
      <c r="V117" s="223"/>
      <c r="W117" s="223"/>
      <c r="X117" s="224"/>
      <c r="Y117" s="209"/>
      <c r="Z117" s="210"/>
      <c r="AA117" s="210"/>
      <c r="AB117" s="211"/>
    </row>
    <row r="118" spans="1:28" ht="18.75" customHeight="1" x14ac:dyDescent="0.15">
      <c r="A118" s="52" t="s">
        <v>238</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
      <c r="A119" s="40"/>
      <c r="B119" s="55" t="s">
        <v>6</v>
      </c>
      <c r="C119" s="225" t="s">
        <v>106</v>
      </c>
      <c r="D119" s="225"/>
      <c r="E119" s="225"/>
      <c r="F119" s="226"/>
      <c r="G119" s="209"/>
      <c r="H119" s="210"/>
      <c r="I119" s="210"/>
      <c r="J119" s="210" t="s">
        <v>68</v>
      </c>
      <c r="K119" s="210"/>
      <c r="L119" s="210"/>
      <c r="M119" s="210"/>
      <c r="N119" s="227"/>
      <c r="O119" s="227"/>
      <c r="P119" s="227"/>
      <c r="Q119" s="227"/>
      <c r="R119" s="227"/>
      <c r="S119" s="227"/>
      <c r="T119" s="227"/>
      <c r="U119" s="227"/>
      <c r="V119" s="227"/>
      <c r="W119" s="227"/>
      <c r="X119" s="227"/>
      <c r="Y119" s="227"/>
      <c r="Z119" s="227"/>
      <c r="AA119" s="227"/>
      <c r="AB119" s="228"/>
    </row>
    <row r="120" spans="1:28" ht="18.75" customHeight="1" x14ac:dyDescent="0.4">
      <c r="A120" s="40"/>
      <c r="B120" s="215" t="s">
        <v>12</v>
      </c>
      <c r="C120" s="216"/>
      <c r="D120" s="206"/>
      <c r="E120" s="207"/>
      <c r="F120" s="207"/>
      <c r="G120" s="207"/>
      <c r="H120" s="207"/>
      <c r="I120" s="207"/>
      <c r="J120" s="207"/>
      <c r="K120" s="207"/>
      <c r="L120" s="207"/>
      <c r="M120" s="208"/>
      <c r="N120" s="209" t="s">
        <v>67</v>
      </c>
      <c r="O120" s="210"/>
      <c r="P120" s="210"/>
      <c r="Q120" s="211"/>
      <c r="R120" s="212"/>
      <c r="S120" s="213"/>
      <c r="T120" s="213"/>
      <c r="U120" s="213"/>
      <c r="V120" s="213"/>
      <c r="W120" s="213"/>
      <c r="X120" s="213"/>
      <c r="Y120" s="213"/>
      <c r="Z120" s="213"/>
      <c r="AA120" s="213"/>
      <c r="AB120" s="214"/>
    </row>
    <row r="121" spans="1:28" ht="18.75" customHeight="1" x14ac:dyDescent="0.4">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
      <c r="A123" s="429" t="s">
        <v>115</v>
      </c>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ht="18.75" customHeight="1" x14ac:dyDescent="0.4">
      <c r="A124" s="429"/>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row>
    <row r="125" spans="1:28" ht="18.75" customHeight="1" x14ac:dyDescent="0.4">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
      <c r="A126" s="33"/>
      <c r="B126" s="430"/>
      <c r="C126" s="430"/>
      <c r="D126" s="415" t="s">
        <v>124</v>
      </c>
      <c r="E126" s="416"/>
      <c r="F126" s="418" t="s">
        <v>123</v>
      </c>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33"/>
    </row>
    <row r="127" spans="1:28" ht="18.75" customHeight="1" x14ac:dyDescent="0.4">
      <c r="A127" s="33"/>
      <c r="B127" s="431"/>
      <c r="C127" s="431"/>
      <c r="D127" s="417"/>
      <c r="E127" s="417"/>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33"/>
    </row>
    <row r="128" spans="1:28" ht="18.75" customHeight="1" x14ac:dyDescent="0.4">
      <c r="A128" s="33"/>
      <c r="B128" s="447" t="s">
        <v>125</v>
      </c>
      <c r="C128" s="448"/>
      <c r="D128" s="445"/>
      <c r="E128" s="445"/>
      <c r="F128" s="446" t="s">
        <v>206</v>
      </c>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33"/>
    </row>
    <row r="129" spans="1:28" ht="18.75" customHeight="1" x14ac:dyDescent="0.4">
      <c r="A129" s="33"/>
      <c r="B129" s="449"/>
      <c r="C129" s="450"/>
      <c r="D129" s="420"/>
      <c r="E129" s="420"/>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33"/>
    </row>
    <row r="130" spans="1:28" ht="18.75" customHeight="1" x14ac:dyDescent="0.4">
      <c r="A130" s="33"/>
      <c r="B130" s="449"/>
      <c r="C130" s="450"/>
      <c r="D130" s="420"/>
      <c r="E130" s="420"/>
      <c r="F130" s="421" t="s">
        <v>265</v>
      </c>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33"/>
    </row>
    <row r="131" spans="1:28" ht="18.75" customHeight="1" x14ac:dyDescent="0.4">
      <c r="A131" s="33"/>
      <c r="B131" s="449"/>
      <c r="C131" s="450"/>
      <c r="D131" s="420"/>
      <c r="E131" s="420"/>
      <c r="F131" s="421"/>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33"/>
    </row>
    <row r="132" spans="1:28" ht="18.75" customHeight="1" x14ac:dyDescent="0.4">
      <c r="A132" s="33"/>
      <c r="B132" s="449"/>
      <c r="C132" s="450"/>
      <c r="D132" s="420"/>
      <c r="E132" s="420"/>
      <c r="F132" s="421" t="s">
        <v>116</v>
      </c>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33"/>
    </row>
    <row r="133" spans="1:28" ht="18.75" customHeight="1" x14ac:dyDescent="0.4">
      <c r="A133" s="33"/>
      <c r="B133" s="449"/>
      <c r="C133" s="450"/>
      <c r="D133" s="420"/>
      <c r="E133" s="420"/>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33"/>
    </row>
    <row r="134" spans="1:28" ht="18.75" customHeight="1" x14ac:dyDescent="0.4">
      <c r="A134" s="33"/>
      <c r="B134" s="449"/>
      <c r="C134" s="450"/>
      <c r="D134" s="420"/>
      <c r="E134" s="420"/>
      <c r="F134" s="422" t="s">
        <v>266</v>
      </c>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33"/>
    </row>
    <row r="135" spans="1:28" ht="18.75" customHeight="1" x14ac:dyDescent="0.4">
      <c r="A135" s="33"/>
      <c r="B135" s="449"/>
      <c r="C135" s="450"/>
      <c r="D135" s="420"/>
      <c r="E135" s="420"/>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33"/>
    </row>
    <row r="136" spans="1:28" ht="18.75" customHeight="1" x14ac:dyDescent="0.4">
      <c r="A136" s="33"/>
      <c r="B136" s="449"/>
      <c r="C136" s="450"/>
      <c r="D136" s="420"/>
      <c r="E136" s="420"/>
      <c r="F136" s="422" t="s">
        <v>284</v>
      </c>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33"/>
    </row>
    <row r="137" spans="1:28" ht="18.75" customHeight="1" x14ac:dyDescent="0.4">
      <c r="A137" s="33"/>
      <c r="B137" s="449"/>
      <c r="C137" s="450"/>
      <c r="D137" s="420"/>
      <c r="E137" s="420"/>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33"/>
    </row>
    <row r="138" spans="1:28" ht="18.75" customHeight="1" x14ac:dyDescent="0.4">
      <c r="A138" s="33"/>
      <c r="B138" s="449"/>
      <c r="C138" s="450"/>
      <c r="D138" s="420"/>
      <c r="E138" s="420"/>
      <c r="F138" s="454" t="s">
        <v>267</v>
      </c>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33"/>
    </row>
    <row r="139" spans="1:28" ht="18.75" customHeight="1" x14ac:dyDescent="0.4">
      <c r="A139" s="33"/>
      <c r="B139" s="449"/>
      <c r="C139" s="450"/>
      <c r="D139" s="453"/>
      <c r="E139" s="453"/>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33"/>
    </row>
    <row r="140" spans="1:28" ht="18.75" customHeight="1" x14ac:dyDescent="0.4">
      <c r="A140" s="33"/>
      <c r="B140" s="449"/>
      <c r="C140" s="450"/>
      <c r="D140" s="420"/>
      <c r="E140" s="420"/>
      <c r="F140" s="464" t="s">
        <v>283</v>
      </c>
      <c r="G140" s="465"/>
      <c r="H140" s="465"/>
      <c r="I140" s="465"/>
      <c r="J140" s="465"/>
      <c r="K140" s="465"/>
      <c r="L140" s="465"/>
      <c r="M140" s="465"/>
      <c r="N140" s="465"/>
      <c r="O140" s="465"/>
      <c r="P140" s="465"/>
      <c r="Q140" s="465"/>
      <c r="R140" s="465"/>
      <c r="S140" s="465"/>
      <c r="T140" s="465"/>
      <c r="U140" s="465"/>
      <c r="V140" s="465"/>
      <c r="W140" s="465"/>
      <c r="X140" s="465"/>
      <c r="Y140" s="465"/>
      <c r="Z140" s="465"/>
      <c r="AA140" s="466"/>
      <c r="AB140" s="33"/>
    </row>
    <row r="141" spans="1:28" ht="18.75" customHeight="1" x14ac:dyDescent="0.4">
      <c r="A141" s="33"/>
      <c r="B141" s="449"/>
      <c r="C141" s="450"/>
      <c r="D141" s="420"/>
      <c r="E141" s="420"/>
      <c r="F141" s="464"/>
      <c r="G141" s="465"/>
      <c r="H141" s="465"/>
      <c r="I141" s="465"/>
      <c r="J141" s="465"/>
      <c r="K141" s="465"/>
      <c r="L141" s="465"/>
      <c r="M141" s="465"/>
      <c r="N141" s="465"/>
      <c r="O141" s="465"/>
      <c r="P141" s="465"/>
      <c r="Q141" s="465"/>
      <c r="R141" s="465"/>
      <c r="S141" s="465"/>
      <c r="T141" s="465"/>
      <c r="U141" s="465"/>
      <c r="V141" s="465"/>
      <c r="W141" s="465"/>
      <c r="X141" s="465"/>
      <c r="Y141" s="465"/>
      <c r="Z141" s="465"/>
      <c r="AA141" s="466"/>
      <c r="AB141" s="33"/>
    </row>
    <row r="142" spans="1:28" ht="18.75" customHeight="1" x14ac:dyDescent="0.4">
      <c r="A142" s="33"/>
      <c r="B142" s="449"/>
      <c r="C142" s="450"/>
      <c r="D142" s="420"/>
      <c r="E142" s="420"/>
      <c r="F142" s="454" t="s">
        <v>285</v>
      </c>
      <c r="G142" s="454"/>
      <c r="H142" s="454"/>
      <c r="I142" s="454"/>
      <c r="J142" s="454"/>
      <c r="K142" s="454"/>
      <c r="L142" s="454"/>
      <c r="M142" s="454"/>
      <c r="N142" s="454"/>
      <c r="O142" s="454"/>
      <c r="P142" s="454"/>
      <c r="Q142" s="454"/>
      <c r="R142" s="454"/>
      <c r="S142" s="454"/>
      <c r="T142" s="454"/>
      <c r="U142" s="454"/>
      <c r="V142" s="454"/>
      <c r="W142" s="454"/>
      <c r="X142" s="454"/>
      <c r="Y142" s="454"/>
      <c r="Z142" s="454"/>
      <c r="AA142" s="454"/>
      <c r="AB142" s="33"/>
    </row>
    <row r="143" spans="1:28" ht="18.75" customHeight="1" x14ac:dyDescent="0.4">
      <c r="A143" s="33"/>
      <c r="B143" s="449"/>
      <c r="C143" s="450"/>
      <c r="D143" s="420"/>
      <c r="E143" s="420"/>
      <c r="F143" s="454"/>
      <c r="G143" s="454"/>
      <c r="H143" s="454"/>
      <c r="I143" s="454"/>
      <c r="J143" s="454"/>
      <c r="K143" s="454"/>
      <c r="L143" s="454"/>
      <c r="M143" s="454"/>
      <c r="N143" s="454"/>
      <c r="O143" s="454"/>
      <c r="P143" s="454"/>
      <c r="Q143" s="454"/>
      <c r="R143" s="454"/>
      <c r="S143" s="454"/>
      <c r="T143" s="454"/>
      <c r="U143" s="454"/>
      <c r="V143" s="454"/>
      <c r="W143" s="454"/>
      <c r="X143" s="454"/>
      <c r="Y143" s="454"/>
      <c r="Z143" s="454"/>
      <c r="AA143" s="454"/>
      <c r="AB143" s="33"/>
    </row>
    <row r="144" spans="1:28" ht="18.75" customHeight="1" x14ac:dyDescent="0.4">
      <c r="A144" s="33"/>
      <c r="B144" s="449"/>
      <c r="C144" s="450"/>
      <c r="D144" s="420"/>
      <c r="E144" s="420"/>
      <c r="F144" s="422" t="s">
        <v>290</v>
      </c>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33"/>
    </row>
    <row r="145" spans="1:28" ht="18.75" customHeight="1" x14ac:dyDescent="0.4">
      <c r="A145" s="33"/>
      <c r="B145" s="451"/>
      <c r="C145" s="452"/>
      <c r="D145" s="424"/>
      <c r="E145" s="424"/>
      <c r="F145" s="423"/>
      <c r="G145" s="423"/>
      <c r="H145" s="423"/>
      <c r="I145" s="423"/>
      <c r="J145" s="423"/>
      <c r="K145" s="423"/>
      <c r="L145" s="423"/>
      <c r="M145" s="423"/>
      <c r="N145" s="423"/>
      <c r="O145" s="423"/>
      <c r="P145" s="423"/>
      <c r="Q145" s="423"/>
      <c r="R145" s="423"/>
      <c r="S145" s="423"/>
      <c r="T145" s="423"/>
      <c r="U145" s="423"/>
      <c r="V145" s="423"/>
      <c r="W145" s="423"/>
      <c r="X145" s="423"/>
      <c r="Y145" s="423"/>
      <c r="Z145" s="423"/>
      <c r="AA145" s="423"/>
      <c r="AB145" s="33"/>
    </row>
    <row r="146" spans="1:28" ht="18.75" customHeight="1" x14ac:dyDescent="0.4">
      <c r="A146" s="33"/>
      <c r="B146" s="455" t="s">
        <v>268</v>
      </c>
      <c r="C146" s="456"/>
      <c r="D146" s="445"/>
      <c r="E146" s="445"/>
      <c r="F146" s="446" t="s">
        <v>121</v>
      </c>
      <c r="G146" s="446"/>
      <c r="H146" s="446"/>
      <c r="I146" s="446"/>
      <c r="J146" s="446"/>
      <c r="K146" s="446"/>
      <c r="L146" s="446"/>
      <c r="M146" s="446"/>
      <c r="N146" s="446"/>
      <c r="O146" s="446"/>
      <c r="P146" s="446"/>
      <c r="Q146" s="446"/>
      <c r="R146" s="446"/>
      <c r="S146" s="446"/>
      <c r="T146" s="446"/>
      <c r="U146" s="446"/>
      <c r="V146" s="446"/>
      <c r="W146" s="446"/>
      <c r="X146" s="446"/>
      <c r="Y146" s="446"/>
      <c r="Z146" s="446"/>
      <c r="AA146" s="446"/>
      <c r="AB146" s="33"/>
    </row>
    <row r="147" spans="1:28" ht="18.75" customHeight="1" x14ac:dyDescent="0.4">
      <c r="A147" s="33"/>
      <c r="B147" s="457"/>
      <c r="C147" s="458"/>
      <c r="D147" s="420"/>
      <c r="E147" s="420"/>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33"/>
    </row>
    <row r="148" spans="1:28" ht="18.75" customHeight="1" x14ac:dyDescent="0.4">
      <c r="A148" s="33"/>
      <c r="B148" s="457"/>
      <c r="C148" s="458"/>
      <c r="D148" s="420"/>
      <c r="E148" s="420"/>
      <c r="F148" s="421" t="s">
        <v>122</v>
      </c>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33"/>
    </row>
    <row r="149" spans="1:28" ht="18.75" customHeight="1" x14ac:dyDescent="0.4">
      <c r="A149" s="33"/>
      <c r="B149" s="457"/>
      <c r="C149" s="458"/>
      <c r="D149" s="420"/>
      <c r="E149" s="420"/>
      <c r="F149" s="421"/>
      <c r="G149" s="421"/>
      <c r="H149" s="421"/>
      <c r="I149" s="421"/>
      <c r="J149" s="421"/>
      <c r="K149" s="421"/>
      <c r="L149" s="421"/>
      <c r="M149" s="421"/>
      <c r="N149" s="421"/>
      <c r="O149" s="421"/>
      <c r="P149" s="421"/>
      <c r="Q149" s="421"/>
      <c r="R149" s="421"/>
      <c r="S149" s="421"/>
      <c r="T149" s="421"/>
      <c r="U149" s="421"/>
      <c r="V149" s="421"/>
      <c r="W149" s="421"/>
      <c r="X149" s="421"/>
      <c r="Y149" s="421"/>
      <c r="Z149" s="421"/>
      <c r="AA149" s="421"/>
      <c r="AB149" s="33"/>
    </row>
    <row r="150" spans="1:28" ht="18.75" customHeight="1" x14ac:dyDescent="0.4">
      <c r="A150" s="33"/>
      <c r="B150" s="457"/>
      <c r="C150" s="458"/>
      <c r="D150" s="420"/>
      <c r="E150" s="420"/>
      <c r="F150" s="421" t="s">
        <v>289</v>
      </c>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33"/>
    </row>
    <row r="151" spans="1:28" ht="18.75" customHeight="1" x14ac:dyDescent="0.4">
      <c r="A151" s="33"/>
      <c r="B151" s="459"/>
      <c r="C151" s="460"/>
      <c r="D151" s="424"/>
      <c r="E151" s="424"/>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33"/>
    </row>
    <row r="152" spans="1:28" ht="18.75" customHeight="1" x14ac:dyDescent="0.4">
      <c r="A152" s="2"/>
      <c r="B152" s="461" t="s">
        <v>126</v>
      </c>
      <c r="C152" s="462"/>
      <c r="D152" s="462"/>
      <c r="E152" s="462"/>
      <c r="F152" s="462"/>
      <c r="G152" s="462"/>
      <c r="H152" s="462"/>
      <c r="I152" s="462"/>
      <c r="J152" s="462"/>
      <c r="K152" s="462"/>
      <c r="L152" s="462"/>
      <c r="M152" s="462"/>
      <c r="N152" s="462"/>
      <c r="O152" s="462"/>
      <c r="P152" s="462"/>
      <c r="Q152" s="462"/>
      <c r="R152" s="462"/>
      <c r="S152" s="462"/>
      <c r="T152" s="462"/>
      <c r="U152" s="462"/>
      <c r="V152" s="462"/>
      <c r="W152" s="462"/>
      <c r="X152" s="462"/>
      <c r="Y152" s="462"/>
      <c r="Z152" s="462"/>
      <c r="AA152" s="462"/>
      <c r="AB152" s="462"/>
    </row>
    <row r="153" spans="1:28" ht="18.75" customHeight="1" x14ac:dyDescent="0.4">
      <c r="A153" s="2"/>
      <c r="B153" s="462"/>
      <c r="C153" s="462"/>
      <c r="D153" s="462"/>
      <c r="E153" s="462"/>
      <c r="F153" s="462"/>
      <c r="G153" s="462"/>
      <c r="H153" s="462"/>
      <c r="I153" s="462"/>
      <c r="J153" s="462"/>
      <c r="K153" s="462"/>
      <c r="L153" s="462"/>
      <c r="M153" s="462"/>
      <c r="N153" s="462"/>
      <c r="O153" s="462"/>
      <c r="P153" s="462"/>
      <c r="Q153" s="462"/>
      <c r="R153" s="462"/>
      <c r="S153" s="462"/>
      <c r="T153" s="462"/>
      <c r="U153" s="462"/>
      <c r="V153" s="462"/>
      <c r="W153" s="462"/>
      <c r="X153" s="462"/>
      <c r="Y153" s="462"/>
      <c r="Z153" s="462"/>
      <c r="AA153" s="462"/>
      <c r="AB153" s="462"/>
    </row>
    <row r="154" spans="1:28" ht="18.75" customHeight="1" x14ac:dyDescent="0.4">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8.75" customHeight="1" x14ac:dyDescent="0.4">
      <c r="A155" s="28"/>
      <c r="B155" s="166" t="s">
        <v>127</v>
      </c>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30"/>
    </row>
    <row r="156" spans="1:28" ht="18.75" customHeight="1" x14ac:dyDescent="0.4">
      <c r="A156" s="2"/>
      <c r="B156" s="167" t="s">
        <v>227</v>
      </c>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row>
    <row r="157" spans="1:28" ht="18.75" customHeight="1" x14ac:dyDescent="0.4">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row>
    <row r="158" spans="1:28" ht="18.75" customHeight="1" x14ac:dyDescent="0.4">
      <c r="A158" s="2"/>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8.75" customHeight="1" x14ac:dyDescent="0.4">
      <c r="A159" s="34" t="s">
        <v>128</v>
      </c>
      <c r="B159" s="32"/>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1:28" ht="18.75" customHeight="1" x14ac:dyDescent="0.4">
      <c r="A160" s="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row>
    <row r="161" spans="1:28" ht="18.75" customHeight="1" x14ac:dyDescent="0.4">
      <c r="A161" s="2"/>
      <c r="B161" s="32" t="s">
        <v>129</v>
      </c>
      <c r="C161" s="33" t="s">
        <v>130</v>
      </c>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1:28" ht="18.75" customHeight="1" x14ac:dyDescent="0.4">
      <c r="A162" s="2"/>
      <c r="B162" s="32"/>
      <c r="C162" s="35" t="s">
        <v>132</v>
      </c>
      <c r="D162" s="165" t="s">
        <v>131</v>
      </c>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row>
    <row r="163" spans="1:28" ht="18.75" customHeight="1" x14ac:dyDescent="0.4">
      <c r="A163" s="2"/>
      <c r="B163" s="32"/>
      <c r="C163" s="3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row>
    <row r="164" spans="1:28" ht="18.75" customHeight="1" x14ac:dyDescent="0.4">
      <c r="A164" s="2"/>
      <c r="B164" s="32" t="s">
        <v>133</v>
      </c>
      <c r="C164" s="164" t="s">
        <v>134</v>
      </c>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row>
    <row r="165" spans="1:28" ht="18.75" customHeight="1" x14ac:dyDescent="0.4">
      <c r="A165" s="2"/>
      <c r="B165" s="32" t="s">
        <v>135</v>
      </c>
      <c r="C165" s="164" t="s">
        <v>164</v>
      </c>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1:28" ht="18.75" customHeight="1" x14ac:dyDescent="0.4">
      <c r="A166" s="2"/>
      <c r="B166" s="32"/>
      <c r="C166" s="36" t="s">
        <v>132</v>
      </c>
      <c r="D166" s="463" t="s">
        <v>233</v>
      </c>
      <c r="E166" s="463"/>
      <c r="F166" s="463"/>
      <c r="G166" s="463"/>
      <c r="H166" s="463"/>
      <c r="I166" s="463"/>
      <c r="J166" s="463"/>
      <c r="K166" s="463"/>
      <c r="L166" s="463"/>
      <c r="M166" s="463"/>
      <c r="N166" s="463"/>
      <c r="O166" s="463"/>
      <c r="P166" s="463"/>
      <c r="Q166" s="463"/>
      <c r="R166" s="463"/>
      <c r="S166" s="463"/>
      <c r="T166" s="463"/>
      <c r="U166" s="463"/>
      <c r="V166" s="463"/>
      <c r="W166" s="463"/>
      <c r="X166" s="463"/>
      <c r="Y166" s="463"/>
      <c r="Z166" s="463"/>
      <c r="AA166" s="463"/>
      <c r="AB166" s="463"/>
    </row>
    <row r="167" spans="1:28" ht="18.75" customHeight="1" x14ac:dyDescent="0.4">
      <c r="A167" s="2"/>
      <c r="B167" s="37" t="s">
        <v>136</v>
      </c>
      <c r="C167" s="37"/>
      <c r="D167" s="37"/>
      <c r="E167" s="37"/>
      <c r="F167" s="37"/>
      <c r="G167" s="37"/>
      <c r="H167" s="37"/>
      <c r="I167" s="33"/>
      <c r="J167" s="33"/>
      <c r="K167" s="33"/>
      <c r="L167" s="33"/>
      <c r="M167" s="33"/>
      <c r="N167" s="33"/>
      <c r="O167" s="33"/>
      <c r="P167" s="33"/>
      <c r="Q167" s="33"/>
      <c r="R167" s="33"/>
      <c r="S167" s="33"/>
      <c r="T167" s="33"/>
      <c r="U167" s="33"/>
      <c r="V167" s="33"/>
      <c r="W167" s="33"/>
      <c r="X167" s="33"/>
      <c r="Y167" s="33"/>
      <c r="Z167" s="33"/>
      <c r="AA167" s="33"/>
      <c r="AB167" s="33"/>
    </row>
    <row r="168" spans="1:28" ht="18.75" customHeight="1" x14ac:dyDescent="0.4">
      <c r="A168" s="2"/>
      <c r="B168" s="32" t="s">
        <v>129</v>
      </c>
      <c r="C168" s="168" t="s">
        <v>165</v>
      </c>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row>
    <row r="169" spans="1:28" ht="18.75" customHeight="1" x14ac:dyDescent="0.4">
      <c r="A169" s="2"/>
      <c r="B169" s="32"/>
      <c r="C169" s="35" t="s">
        <v>132</v>
      </c>
      <c r="D169" s="165" t="s">
        <v>131</v>
      </c>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row>
    <row r="170" spans="1:28" ht="18.75" customHeight="1" x14ac:dyDescent="0.4">
      <c r="A170" s="2"/>
      <c r="B170" s="32"/>
      <c r="C170" s="3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1:28" ht="18.75" customHeight="1" x14ac:dyDescent="0.4">
      <c r="A171" s="2"/>
      <c r="B171" s="39" t="s">
        <v>133</v>
      </c>
      <c r="C171" s="165" t="s">
        <v>218</v>
      </c>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1:28" ht="18.75" customHeight="1" x14ac:dyDescent="0.4">
      <c r="A172" s="2"/>
      <c r="B172" s="39"/>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row>
    <row r="173" spans="1:28" ht="27.6" customHeight="1" x14ac:dyDescent="0.4">
      <c r="A173" s="2"/>
      <c r="B173" s="39" t="s">
        <v>135</v>
      </c>
      <c r="C173" s="165" t="s">
        <v>176</v>
      </c>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row>
    <row r="174" spans="1:28" ht="8.4499999999999993" customHeight="1" x14ac:dyDescent="0.4">
      <c r="A174" s="2"/>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spans="1:28" ht="18.75" customHeight="1" x14ac:dyDescent="0.4">
      <c r="A175" s="2"/>
      <c r="B175" s="414" t="s">
        <v>137</v>
      </c>
      <c r="C175" s="414"/>
      <c r="D175" s="414"/>
      <c r="E175" s="414"/>
      <c r="F175" s="414"/>
      <c r="G175" s="414"/>
      <c r="H175" s="414"/>
      <c r="I175" s="414"/>
      <c r="J175" s="414"/>
      <c r="K175" s="414"/>
      <c r="L175" s="414"/>
      <c r="M175" s="414"/>
      <c r="N175" s="414"/>
      <c r="O175" s="414"/>
      <c r="P175" s="414"/>
      <c r="Q175" s="414"/>
      <c r="R175" s="414"/>
      <c r="S175" s="414"/>
      <c r="T175" s="414"/>
      <c r="U175" s="414"/>
      <c r="V175" s="414"/>
      <c r="W175" s="414"/>
      <c r="X175" s="414"/>
      <c r="Y175" s="414"/>
      <c r="Z175" s="414"/>
      <c r="AA175" s="414"/>
      <c r="AB175" s="414"/>
    </row>
    <row r="176" spans="1:28" ht="18.75" customHeight="1" x14ac:dyDescent="0.4">
      <c r="A176" s="2"/>
      <c r="B176" s="32" t="s">
        <v>54</v>
      </c>
      <c r="C176" s="164" t="s">
        <v>130</v>
      </c>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row>
    <row r="177" spans="1:28" ht="18.75" customHeight="1" x14ac:dyDescent="0.4">
      <c r="A177" s="2"/>
      <c r="B177" s="6"/>
      <c r="C177" s="35" t="s">
        <v>132</v>
      </c>
      <c r="D177" s="165" t="s">
        <v>138</v>
      </c>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row>
    <row r="178" spans="1:28" ht="18.75" customHeight="1" x14ac:dyDescent="0.4">
      <c r="A178" s="2"/>
      <c r="B178" s="6"/>
      <c r="C178" s="11"/>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row>
    <row r="179" spans="1:28" ht="12.75" customHeight="1" x14ac:dyDescent="0.4">
      <c r="A179" s="2"/>
      <c r="B179" s="6"/>
      <c r="C179" s="2"/>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row>
    <row r="180" spans="1:28" ht="12.75" customHeight="1" x14ac:dyDescent="0.4">
      <c r="A180" s="2"/>
      <c r="B180" s="32" t="s">
        <v>55</v>
      </c>
      <c r="C180" s="164" t="s">
        <v>177</v>
      </c>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row>
    <row r="181" spans="1:28" ht="12.75" customHeight="1" x14ac:dyDescent="0.4">
      <c r="A181" s="2"/>
      <c r="B181" s="6"/>
      <c r="C181" s="2"/>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8.75" customHeight="1" x14ac:dyDescent="0.4">
      <c r="A182" s="2"/>
      <c r="B182" s="32" t="s">
        <v>135</v>
      </c>
      <c r="C182" s="41" t="s">
        <v>166</v>
      </c>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row>
    <row r="183" spans="1:28" ht="18.75" customHeight="1" x14ac:dyDescent="0.4">
      <c r="A183" s="2"/>
      <c r="B183" s="171" t="s">
        <v>144</v>
      </c>
      <c r="C183" s="171"/>
      <c r="D183" s="170" t="s">
        <v>280</v>
      </c>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row>
    <row r="184" spans="1:28" ht="18.75" customHeight="1" x14ac:dyDescent="0.4">
      <c r="A184" s="2"/>
      <c r="B184" s="32"/>
      <c r="C184" s="43"/>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row>
    <row r="185" spans="1:28" ht="36" customHeight="1" x14ac:dyDescent="0.4">
      <c r="A185" s="2"/>
      <c r="B185" s="32"/>
      <c r="C185" s="43"/>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row>
    <row r="186" spans="1:28" ht="18.75" customHeight="1" x14ac:dyDescent="0.4">
      <c r="B186" s="39" t="s">
        <v>139</v>
      </c>
      <c r="C186" s="165" t="s">
        <v>234</v>
      </c>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row>
    <row r="187" spans="1:28" ht="18.75" customHeight="1" x14ac:dyDescent="0.4">
      <c r="B187" s="39"/>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row>
    <row r="188" spans="1:28" ht="18.75" customHeight="1" x14ac:dyDescent="0.4">
      <c r="B188" s="13"/>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8.75" customHeight="1" x14ac:dyDescent="0.4">
      <c r="A189" s="40"/>
      <c r="B189" s="32"/>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ht="18.75" customHeight="1" x14ac:dyDescent="0.4">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8.75" customHeight="1" x14ac:dyDescent="0.4">
      <c r="A191" s="40"/>
      <c r="B191" s="33"/>
      <c r="C191" s="169" t="s">
        <v>180</v>
      </c>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40"/>
      <c r="AB191" s="40"/>
    </row>
    <row r="192" spans="1:28" ht="18.75" customHeight="1" x14ac:dyDescent="0.4">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
      <c r="A193" s="40"/>
      <c r="B193" s="33"/>
      <c r="C193" s="44"/>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40"/>
      <c r="AB193" s="40"/>
    </row>
    <row r="194" spans="1:28" ht="18.75" customHeight="1" x14ac:dyDescent="0.4">
      <c r="A194" s="40"/>
      <c r="B194" s="33"/>
      <c r="C194" s="168" t="s">
        <v>181</v>
      </c>
      <c r="D194" s="168"/>
      <c r="E194" s="168"/>
      <c r="F194" s="168"/>
      <c r="G194" s="168"/>
      <c r="H194" s="168"/>
      <c r="I194" s="168"/>
      <c r="J194" s="168"/>
      <c r="K194" s="168"/>
      <c r="L194" s="168"/>
      <c r="M194" s="168"/>
      <c r="N194" s="168"/>
      <c r="O194" s="168"/>
      <c r="P194" s="33"/>
      <c r="Q194" s="33"/>
      <c r="R194" s="33"/>
      <c r="S194" s="33"/>
      <c r="T194" s="33"/>
      <c r="U194" s="33"/>
      <c r="V194" s="33"/>
      <c r="W194" s="33"/>
      <c r="X194" s="33"/>
      <c r="Y194" s="33"/>
      <c r="Z194" s="33"/>
      <c r="AA194" s="40"/>
      <c r="AB194" s="40"/>
    </row>
    <row r="195" spans="1:28" ht="18.75" customHeight="1" x14ac:dyDescent="0.4">
      <c r="A195" s="40"/>
      <c r="B195" s="33"/>
      <c r="C195" s="44"/>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40"/>
      <c r="AB195" s="40"/>
    </row>
    <row r="196" spans="1:28" ht="18.75" customHeight="1" x14ac:dyDescent="0.4">
      <c r="A196" s="40"/>
      <c r="B196" s="33"/>
      <c r="C196" s="44"/>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40"/>
      <c r="AB196" s="40"/>
    </row>
    <row r="197" spans="1:28" ht="18.75" customHeight="1" x14ac:dyDescent="0.4">
      <c r="A197" s="40"/>
      <c r="B197" s="33"/>
      <c r="C197" s="169" t="s">
        <v>182</v>
      </c>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40"/>
      <c r="AB197" s="40"/>
    </row>
    <row r="198" spans="1:28" ht="18.75" customHeight="1" x14ac:dyDescent="0.4">
      <c r="A198" s="40"/>
      <c r="B198" s="33"/>
      <c r="C198" s="44"/>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40"/>
      <c r="AB198" s="40"/>
    </row>
    <row r="199" spans="1:28" ht="18.75" customHeight="1" x14ac:dyDescent="0.4">
      <c r="A199" s="40"/>
      <c r="B199" s="33"/>
      <c r="C199" s="98" t="s">
        <v>183</v>
      </c>
      <c r="D199" s="170" t="s">
        <v>184</v>
      </c>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40"/>
      <c r="AB199" s="40"/>
    </row>
    <row r="200" spans="1:28" ht="18.75" customHeight="1" x14ac:dyDescent="0.4">
      <c r="A200" s="40"/>
      <c r="B200" s="33"/>
      <c r="C200" s="44"/>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40"/>
      <c r="AB200" s="40"/>
    </row>
    <row r="201" spans="1:28" ht="18.75" customHeight="1" x14ac:dyDescent="0.4">
      <c r="A201" s="40"/>
      <c r="B201" s="33"/>
      <c r="C201" s="44"/>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40"/>
      <c r="AB201" s="40"/>
    </row>
    <row r="202" spans="1:28" ht="18.75" customHeight="1" x14ac:dyDescent="0.4">
      <c r="A202" s="40"/>
      <c r="B202" s="33"/>
      <c r="C202" s="44"/>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40"/>
      <c r="AB202" s="40"/>
    </row>
    <row r="203" spans="1:28" ht="18.75" customHeight="1" x14ac:dyDescent="0.4">
      <c r="A203" s="40"/>
      <c r="B203" s="33"/>
      <c r="C203" s="44"/>
      <c r="D203" s="45" t="s">
        <v>185</v>
      </c>
      <c r="E203" s="170" t="s">
        <v>186</v>
      </c>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40"/>
      <c r="AB203" s="40"/>
    </row>
    <row r="204" spans="1:28" ht="18.75" customHeight="1" x14ac:dyDescent="0.4">
      <c r="A204" s="40"/>
      <c r="B204" s="33"/>
      <c r="C204" s="44"/>
      <c r="D204" s="39" t="s">
        <v>187</v>
      </c>
      <c r="E204" s="170" t="s">
        <v>188</v>
      </c>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40"/>
      <c r="AB204" s="40"/>
    </row>
    <row r="205" spans="1:28" ht="18.75" customHeight="1" x14ac:dyDescent="0.4">
      <c r="A205" s="40"/>
      <c r="B205" s="33"/>
      <c r="C205" s="44"/>
      <c r="D205" s="39" t="s">
        <v>189</v>
      </c>
      <c r="E205" s="170" t="s">
        <v>190</v>
      </c>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40"/>
      <c r="AB205" s="40"/>
    </row>
    <row r="206" spans="1:28" ht="18.75" customHeight="1" x14ac:dyDescent="0.4">
      <c r="A206" s="40"/>
      <c r="B206" s="33"/>
      <c r="C206" s="44"/>
      <c r="D206" s="39"/>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40"/>
      <c r="AB206" s="40"/>
    </row>
    <row r="207" spans="1:28" ht="18.75" customHeight="1" x14ac:dyDescent="0.4">
      <c r="A207" s="40"/>
      <c r="B207" s="33"/>
      <c r="C207" s="44"/>
      <c r="D207" s="39" t="s">
        <v>191</v>
      </c>
      <c r="E207" s="170" t="s">
        <v>192</v>
      </c>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40"/>
      <c r="AB207" s="40"/>
    </row>
    <row r="208" spans="1:28" ht="18.75" customHeight="1" x14ac:dyDescent="0.4">
      <c r="A208" s="40"/>
      <c r="B208" s="33"/>
      <c r="C208" s="44"/>
      <c r="D208" s="39"/>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40"/>
      <c r="AB208" s="40"/>
    </row>
    <row r="209" spans="1:28" ht="18.75" customHeight="1" x14ac:dyDescent="0.4">
      <c r="A209" s="40"/>
      <c r="B209" s="33"/>
      <c r="C209" s="44"/>
      <c r="D209" s="39" t="s">
        <v>193</v>
      </c>
      <c r="E209" s="170" t="s">
        <v>194</v>
      </c>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40"/>
      <c r="AB209" s="40"/>
    </row>
    <row r="210" spans="1:28" ht="18.75" customHeight="1" x14ac:dyDescent="0.4">
      <c r="A210" s="40"/>
      <c r="B210" s="33"/>
      <c r="C210" s="44"/>
      <c r="D210" s="39"/>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40"/>
      <c r="AB210" s="40"/>
    </row>
    <row r="211" spans="1:28" ht="18.75" customHeight="1" x14ac:dyDescent="0.4">
      <c r="A211" s="40"/>
      <c r="B211" s="33"/>
      <c r="C211" s="44"/>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40"/>
      <c r="AB211" s="40"/>
    </row>
    <row r="212" spans="1:28" ht="18.75" customHeight="1" x14ac:dyDescent="0.4">
      <c r="A212" s="40"/>
      <c r="B212" s="33"/>
      <c r="C212" s="98" t="s">
        <v>195</v>
      </c>
      <c r="D212" s="170" t="s">
        <v>196</v>
      </c>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40"/>
      <c r="AB212" s="40"/>
    </row>
    <row r="213" spans="1:28" ht="18.75" customHeight="1" x14ac:dyDescent="0.4">
      <c r="A213" s="40"/>
      <c r="B213" s="33"/>
      <c r="C213" s="4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40"/>
      <c r="AB213" s="40"/>
    </row>
    <row r="214" spans="1:28" ht="18.75" customHeight="1" x14ac:dyDescent="0.4">
      <c r="A214" s="40"/>
      <c r="B214" s="33"/>
      <c r="C214" s="44"/>
      <c r="D214" s="45" t="s">
        <v>185</v>
      </c>
      <c r="E214" s="174" t="s">
        <v>197</v>
      </c>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40"/>
      <c r="AB214" s="40"/>
    </row>
    <row r="215" spans="1:28" ht="18.75" customHeight="1" x14ac:dyDescent="0.4">
      <c r="A215" s="40"/>
      <c r="B215" s="33"/>
      <c r="C215" s="44"/>
      <c r="D215" s="39" t="s">
        <v>187</v>
      </c>
      <c r="E215" s="174" t="s">
        <v>198</v>
      </c>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40"/>
      <c r="AB215" s="40"/>
    </row>
    <row r="216" spans="1:28" ht="18.75" customHeight="1" x14ac:dyDescent="0.4">
      <c r="A216" s="40"/>
      <c r="B216" s="33"/>
      <c r="C216" s="44"/>
      <c r="D216" s="39" t="s">
        <v>189</v>
      </c>
      <c r="E216" s="174" t="s">
        <v>199</v>
      </c>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40"/>
      <c r="AB216" s="40"/>
    </row>
    <row r="217" spans="1:28" ht="18.75" customHeight="1" x14ac:dyDescent="0.4">
      <c r="A217" s="40"/>
      <c r="B217" s="33"/>
      <c r="C217" s="44"/>
      <c r="D217" s="39" t="s">
        <v>191</v>
      </c>
      <c r="E217" s="170" t="s">
        <v>200</v>
      </c>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40"/>
      <c r="AB217" s="40"/>
    </row>
    <row r="218" spans="1:28" ht="18.75" customHeight="1" x14ac:dyDescent="0.4">
      <c r="A218" s="40"/>
      <c r="B218" s="33"/>
      <c r="C218" s="44"/>
      <c r="D218" s="39"/>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40"/>
      <c r="AB218" s="40"/>
    </row>
    <row r="219" spans="1:28" ht="18.75" customHeight="1" x14ac:dyDescent="0.4">
      <c r="A219" s="40"/>
      <c r="B219" s="33"/>
      <c r="C219" s="44"/>
      <c r="D219" s="39" t="s">
        <v>193</v>
      </c>
      <c r="E219" s="174" t="s">
        <v>201</v>
      </c>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40"/>
      <c r="AB219" s="40"/>
    </row>
    <row r="220" spans="1:28" ht="18.75" customHeight="1" x14ac:dyDescent="0.4">
      <c r="A220" s="40"/>
      <c r="B220" s="33"/>
      <c r="C220" s="44"/>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40"/>
      <c r="AB220" s="40"/>
    </row>
    <row r="221" spans="1:28" ht="18.75" customHeight="1" x14ac:dyDescent="0.4">
      <c r="A221" s="40"/>
      <c r="B221" s="33"/>
      <c r="C221" s="44"/>
      <c r="D221" s="39"/>
      <c r="E221" s="33"/>
      <c r="F221" s="33"/>
      <c r="G221" s="33"/>
      <c r="H221" s="33"/>
      <c r="I221" s="33"/>
      <c r="J221" s="33"/>
      <c r="K221" s="33"/>
      <c r="L221" s="33"/>
      <c r="M221" s="33"/>
      <c r="N221" s="33"/>
      <c r="O221" s="33"/>
      <c r="P221" s="33"/>
      <c r="Q221" s="33"/>
      <c r="R221" s="33"/>
      <c r="S221" s="33"/>
      <c r="T221" s="33"/>
      <c r="U221" s="33"/>
      <c r="V221" s="33"/>
      <c r="W221" s="33"/>
      <c r="X221" s="33"/>
      <c r="Y221" s="33"/>
      <c r="Z221" s="33"/>
      <c r="AA221" s="40"/>
      <c r="AB221" s="40"/>
    </row>
    <row r="222" spans="1:28" ht="18.75" customHeight="1" x14ac:dyDescent="0.4">
      <c r="A222" s="40"/>
      <c r="B222" s="33"/>
      <c r="C222" s="44"/>
      <c r="D222" s="47" t="s">
        <v>202</v>
      </c>
      <c r="E222" s="46"/>
      <c r="F222" s="46"/>
      <c r="G222" s="46"/>
      <c r="H222" s="46"/>
      <c r="I222" s="46"/>
      <c r="J222" s="46"/>
      <c r="K222" s="46"/>
      <c r="L222" s="46"/>
      <c r="M222" s="46"/>
      <c r="N222" s="33"/>
      <c r="O222" s="33"/>
      <c r="P222" s="33"/>
      <c r="Q222" s="33"/>
      <c r="R222" s="33"/>
      <c r="S222" s="33"/>
      <c r="T222" s="33"/>
      <c r="U222" s="33"/>
      <c r="V222" s="33"/>
      <c r="W222" s="33"/>
      <c r="X222" s="33"/>
      <c r="Y222" s="33"/>
      <c r="Z222" s="33"/>
      <c r="AA222" s="40"/>
      <c r="AB222" s="40"/>
    </row>
    <row r="223" spans="1:28" ht="18.75" customHeight="1" x14ac:dyDescent="0.4">
      <c r="A223" s="40"/>
      <c r="B223" s="33"/>
      <c r="C223" s="44"/>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40"/>
      <c r="AB223" s="40"/>
    </row>
    <row r="224" spans="1:28" ht="18.75" customHeight="1" x14ac:dyDescent="0.4">
      <c r="A224" s="40"/>
      <c r="B224" s="33"/>
      <c r="C224" s="44"/>
      <c r="D224" s="33"/>
      <c r="E224" s="33"/>
      <c r="F224" s="33"/>
      <c r="G224" s="33"/>
      <c r="H224" s="33"/>
      <c r="I224" s="33"/>
      <c r="J224" s="33"/>
      <c r="K224" s="172" t="s">
        <v>203</v>
      </c>
      <c r="L224" s="172"/>
      <c r="M224" s="172"/>
      <c r="N224" s="172"/>
      <c r="O224" s="173"/>
      <c r="P224" s="173"/>
      <c r="Q224" s="173"/>
      <c r="R224" s="173"/>
      <c r="S224" s="173"/>
      <c r="T224" s="173"/>
      <c r="U224" s="173"/>
      <c r="V224" s="173"/>
      <c r="W224" s="173"/>
      <c r="X224" s="173"/>
      <c r="Y224" s="173"/>
      <c r="Z224" s="173"/>
      <c r="AA224" s="40"/>
      <c r="AB224" s="40"/>
    </row>
    <row r="225" spans="1:28" ht="18.75" customHeight="1" x14ac:dyDescent="0.4">
      <c r="A225" s="40"/>
      <c r="B225" s="33"/>
      <c r="C225" s="44"/>
      <c r="D225" s="33"/>
      <c r="E225" s="33"/>
      <c r="F225" s="33"/>
      <c r="G225" s="33"/>
      <c r="H225" s="33"/>
      <c r="I225" s="33"/>
      <c r="J225" s="33"/>
      <c r="K225" s="172" t="s">
        <v>235</v>
      </c>
      <c r="L225" s="172"/>
      <c r="M225" s="172"/>
      <c r="N225" s="172"/>
      <c r="O225" s="173"/>
      <c r="P225" s="173"/>
      <c r="Q225" s="173"/>
      <c r="R225" s="173"/>
      <c r="S225" s="173"/>
      <c r="T225" s="173"/>
      <c r="U225" s="173"/>
      <c r="V225" s="173"/>
      <c r="W225" s="173"/>
      <c r="X225" s="173"/>
      <c r="Y225" s="173"/>
      <c r="Z225" s="173"/>
      <c r="AA225" s="40"/>
      <c r="AB225" s="40"/>
    </row>
    <row r="226" spans="1:28" ht="18.75" customHeight="1" x14ac:dyDescent="0.4">
      <c r="A226" s="40"/>
      <c r="B226" s="33"/>
      <c r="C226" s="44"/>
      <c r="D226" s="33"/>
      <c r="E226" s="33"/>
      <c r="F226" s="33"/>
      <c r="G226" s="33"/>
      <c r="H226" s="33"/>
      <c r="I226" s="33"/>
      <c r="J226" s="33"/>
      <c r="K226" s="172" t="s">
        <v>204</v>
      </c>
      <c r="L226" s="172"/>
      <c r="M226" s="172"/>
      <c r="N226" s="172"/>
      <c r="O226" s="173"/>
      <c r="P226" s="173"/>
      <c r="Q226" s="173"/>
      <c r="R226" s="173"/>
      <c r="S226" s="173"/>
      <c r="T226" s="173"/>
      <c r="U226" s="173"/>
      <c r="V226" s="173"/>
      <c r="W226" s="173"/>
      <c r="X226" s="173"/>
      <c r="Y226" s="173"/>
      <c r="Z226" s="173"/>
      <c r="AA226" s="40"/>
      <c r="AB226" s="40"/>
    </row>
    <row r="227" spans="1:28" ht="18.75" customHeight="1" x14ac:dyDescent="0.4">
      <c r="A227" s="40"/>
      <c r="B227" s="33"/>
      <c r="C227" s="44"/>
      <c r="D227" s="33"/>
      <c r="E227" s="33"/>
      <c r="F227" s="33"/>
      <c r="G227" s="33"/>
      <c r="H227" s="33"/>
      <c r="I227" s="33"/>
      <c r="J227" s="33"/>
      <c r="K227" s="172" t="s">
        <v>205</v>
      </c>
      <c r="L227" s="172"/>
      <c r="M227" s="172"/>
      <c r="N227" s="172"/>
      <c r="O227" s="173" t="s">
        <v>219</v>
      </c>
      <c r="P227" s="173"/>
      <c r="Q227" s="173"/>
      <c r="R227" s="173"/>
      <c r="S227" s="173"/>
      <c r="T227" s="173"/>
      <c r="U227" s="173"/>
      <c r="V227" s="173"/>
      <c r="W227" s="173"/>
      <c r="X227" s="173"/>
      <c r="Y227" s="173"/>
      <c r="Z227" s="173"/>
      <c r="AA227" s="40"/>
      <c r="AB227" s="40"/>
    </row>
    <row r="228" spans="1:28" ht="18.75" customHeight="1" x14ac:dyDescent="0.4">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sheetData>
  <mergeCells count="366">
    <mergeCell ref="D128:E129"/>
    <mergeCell ref="F128:AA129"/>
    <mergeCell ref="B128:C145"/>
    <mergeCell ref="D138:E139"/>
    <mergeCell ref="F138:AA139"/>
    <mergeCell ref="B146:C151"/>
    <mergeCell ref="B152:AB153"/>
    <mergeCell ref="D166:AB166"/>
    <mergeCell ref="D140:E141"/>
    <mergeCell ref="F140:AA141"/>
    <mergeCell ref="D142:E143"/>
    <mergeCell ref="F142:AA143"/>
    <mergeCell ref="D146:E147"/>
    <mergeCell ref="F146:AA147"/>
    <mergeCell ref="D148:E149"/>
    <mergeCell ref="F148:AA149"/>
    <mergeCell ref="D150:E151"/>
    <mergeCell ref="F150:AA151"/>
    <mergeCell ref="C114:N114"/>
    <mergeCell ref="B107:N107"/>
    <mergeCell ref="B108:B110"/>
    <mergeCell ref="C108:N108"/>
    <mergeCell ref="O108:Q110"/>
    <mergeCell ref="R108:T110"/>
    <mergeCell ref="F54:AB54"/>
    <mergeCell ref="H60:AB60"/>
    <mergeCell ref="T82:AB82"/>
    <mergeCell ref="B83:AB83"/>
    <mergeCell ref="B72:AB72"/>
    <mergeCell ref="B73:AB73"/>
    <mergeCell ref="B65:AB65"/>
    <mergeCell ref="B59:L59"/>
    <mergeCell ref="M59:O59"/>
    <mergeCell ref="P59:T59"/>
    <mergeCell ref="U59:W59"/>
    <mergeCell ref="X59:AB59"/>
    <mergeCell ref="B60:G60"/>
    <mergeCell ref="U108:X110"/>
    <mergeCell ref="Y108:AB110"/>
    <mergeCell ref="C109:D109"/>
    <mergeCell ref="E109:G109"/>
    <mergeCell ref="H109:I109"/>
    <mergeCell ref="A8:G8"/>
    <mergeCell ref="A7:G7"/>
    <mergeCell ref="H7:AB7"/>
    <mergeCell ref="B175:AB175"/>
    <mergeCell ref="D126:E127"/>
    <mergeCell ref="F126:AA127"/>
    <mergeCell ref="D130:E131"/>
    <mergeCell ref="F130:AA131"/>
    <mergeCell ref="D132:E133"/>
    <mergeCell ref="F132:AA133"/>
    <mergeCell ref="D134:E135"/>
    <mergeCell ref="F134:AA135"/>
    <mergeCell ref="D136:E137"/>
    <mergeCell ref="F144:AA145"/>
    <mergeCell ref="D144:E145"/>
    <mergeCell ref="F136:AA137"/>
    <mergeCell ref="T86:AB86"/>
    <mergeCell ref="B87:AB87"/>
    <mergeCell ref="B81:AB81"/>
    <mergeCell ref="B82:L82"/>
    <mergeCell ref="M82:S82"/>
    <mergeCell ref="D169:AB170"/>
    <mergeCell ref="A123:AB124"/>
    <mergeCell ref="B126:C127"/>
    <mergeCell ref="B51:AB51"/>
    <mergeCell ref="B56:F56"/>
    <mergeCell ref="B55:F55"/>
    <mergeCell ref="G55:AB55"/>
    <mergeCell ref="G56:AB56"/>
    <mergeCell ref="B53:AB53"/>
    <mergeCell ref="Y58:AA58"/>
    <mergeCell ref="B57:D57"/>
    <mergeCell ref="E57:J57"/>
    <mergeCell ref="A52:AB52"/>
    <mergeCell ref="K57:O57"/>
    <mergeCell ref="B54:E54"/>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C110:E110"/>
    <mergeCell ref="F110:G110"/>
    <mergeCell ref="H110:K110"/>
    <mergeCell ref="L110:N110"/>
    <mergeCell ref="J109:N109"/>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C115:D115"/>
    <mergeCell ref="E115:G115"/>
    <mergeCell ref="H115:I115"/>
    <mergeCell ref="J115:N115"/>
    <mergeCell ref="C113:E113"/>
    <mergeCell ref="F113:G113"/>
    <mergeCell ref="H113:K113"/>
    <mergeCell ref="L113:N113"/>
    <mergeCell ref="B111:B113"/>
    <mergeCell ref="O111:Q113"/>
    <mergeCell ref="R111:T113"/>
    <mergeCell ref="U111:X113"/>
    <mergeCell ref="Y111:AB113"/>
    <mergeCell ref="C111:N111"/>
    <mergeCell ref="C112:D112"/>
    <mergeCell ref="E112:G112"/>
    <mergeCell ref="H112:I112"/>
    <mergeCell ref="J112:N112"/>
    <mergeCell ref="E204:Z204"/>
    <mergeCell ref="E205:Z206"/>
    <mergeCell ref="E207:Z208"/>
    <mergeCell ref="K226:N226"/>
    <mergeCell ref="O226:Z226"/>
    <mergeCell ref="E209:Z210"/>
    <mergeCell ref="O227:Z227"/>
    <mergeCell ref="D212:Z213"/>
    <mergeCell ref="E214:Z214"/>
    <mergeCell ref="E215:Z215"/>
    <mergeCell ref="E216:Z216"/>
    <mergeCell ref="E217:Z218"/>
    <mergeCell ref="E219:Z219"/>
    <mergeCell ref="O224:Z224"/>
    <mergeCell ref="K225:N225"/>
    <mergeCell ref="O225:Z225"/>
    <mergeCell ref="K224:N224"/>
    <mergeCell ref="K227:N227"/>
    <mergeCell ref="C176:AB176"/>
    <mergeCell ref="C173:AB173"/>
    <mergeCell ref="B155:AA155"/>
    <mergeCell ref="B156:AB157"/>
    <mergeCell ref="C194:O194"/>
    <mergeCell ref="C191:Z191"/>
    <mergeCell ref="C197:Z197"/>
    <mergeCell ref="D199:Z202"/>
    <mergeCell ref="E203:Z203"/>
    <mergeCell ref="B183:C183"/>
    <mergeCell ref="D183:AB185"/>
    <mergeCell ref="C186:AB187"/>
    <mergeCell ref="D177:AB179"/>
    <mergeCell ref="C180:AB180"/>
    <mergeCell ref="D162:AB163"/>
    <mergeCell ref="C171:AB172"/>
    <mergeCell ref="C164:AB164"/>
    <mergeCell ref="C165:AB165"/>
    <mergeCell ref="C168:AB168"/>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4:O227 P226:Z227"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53" max="16383" man="1"/>
    <brk id="1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9"/>
  <sheetViews>
    <sheetView showGridLines="0" showRuler="0" zoomScale="90" zoomScaleNormal="90" zoomScaleSheetLayoutView="115" zoomScalePageLayoutView="115" workbookViewId="0">
      <selection activeCell="AI2" sqref="AI2"/>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641" t="s">
        <v>282</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row>
    <row r="2" spans="1:28" ht="18.75" customHeight="1" x14ac:dyDescent="0.4">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ht="18.75" customHeight="1" x14ac:dyDescent="0.4">
      <c r="A3" s="33"/>
      <c r="B3" s="32"/>
      <c r="C3" s="33"/>
      <c r="D3" s="33"/>
      <c r="E3" s="33"/>
      <c r="F3" s="33"/>
      <c r="G3" s="33"/>
      <c r="H3" s="33"/>
      <c r="I3" s="33"/>
      <c r="J3" s="33"/>
      <c r="K3" s="33"/>
      <c r="L3" s="33"/>
      <c r="M3" s="33"/>
      <c r="N3" s="33"/>
      <c r="O3" s="33"/>
      <c r="P3" s="33"/>
      <c r="Q3" s="33"/>
      <c r="R3" s="172" t="s">
        <v>1</v>
      </c>
      <c r="S3" s="172"/>
      <c r="T3" s="664" t="s">
        <v>87</v>
      </c>
      <c r="U3" s="664"/>
      <c r="V3" s="32" t="s">
        <v>31</v>
      </c>
      <c r="W3" s="664" t="s">
        <v>87</v>
      </c>
      <c r="X3" s="664"/>
      <c r="Y3" s="32" t="s">
        <v>30</v>
      </c>
      <c r="Z3" s="664" t="s">
        <v>87</v>
      </c>
      <c r="AA3" s="664"/>
      <c r="AB3" s="32" t="s">
        <v>0</v>
      </c>
    </row>
    <row r="4" spans="1:28" s="4" customFormat="1" ht="18.75" customHeight="1" x14ac:dyDescent="0.4">
      <c r="A4" s="642" t="s">
        <v>2</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row>
    <row r="5" spans="1:28" s="4" customFormat="1" ht="18.75" customHeight="1" x14ac:dyDescent="0.4">
      <c r="A5" s="665" t="s">
        <v>3</v>
      </c>
      <c r="B5" s="665"/>
      <c r="C5" s="665"/>
      <c r="D5" s="665"/>
      <c r="E5" s="665"/>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
      <c r="A7" s="650" t="s">
        <v>250</v>
      </c>
      <c r="B7" s="651"/>
      <c r="C7" s="651"/>
      <c r="D7" s="651"/>
      <c r="E7" s="651"/>
      <c r="F7" s="651"/>
      <c r="G7" s="652"/>
      <c r="H7" s="656" t="s">
        <v>4</v>
      </c>
      <c r="I7" s="657"/>
      <c r="J7" s="657"/>
      <c r="K7" s="657"/>
      <c r="L7" s="657"/>
      <c r="M7" s="105" t="s">
        <v>5</v>
      </c>
      <c r="N7" s="105"/>
      <c r="O7" s="105"/>
      <c r="P7" s="105"/>
      <c r="Q7" s="105"/>
      <c r="R7" s="105"/>
      <c r="S7" s="106"/>
      <c r="T7" s="106"/>
      <c r="U7" s="106"/>
      <c r="V7" s="106"/>
      <c r="W7" s="106"/>
      <c r="X7" s="106"/>
      <c r="Y7" s="106"/>
      <c r="Z7" s="106"/>
      <c r="AA7" s="106"/>
      <c r="AB7" s="107"/>
    </row>
    <row r="8" spans="1:28" ht="37.5" customHeight="1" x14ac:dyDescent="0.2">
      <c r="A8" s="653"/>
      <c r="B8" s="654"/>
      <c r="C8" s="654"/>
      <c r="D8" s="654"/>
      <c r="E8" s="654"/>
      <c r="F8" s="654"/>
      <c r="G8" s="655"/>
      <c r="H8" s="658" t="s" ph="1">
        <v>207</v>
      </c>
      <c r="I8" s="659" ph="1"/>
      <c r="J8" s="659" ph="1"/>
      <c r="K8" s="659" ph="1"/>
      <c r="L8" s="659" ph="1"/>
      <c r="M8" s="659" ph="1"/>
      <c r="N8" s="659" ph="1"/>
      <c r="O8" s="659" ph="1"/>
      <c r="P8" s="659" ph="1"/>
      <c r="Q8" s="659" ph="1"/>
      <c r="R8" s="659" ph="1"/>
      <c r="S8" s="659" ph="1"/>
      <c r="T8" s="659" ph="1"/>
      <c r="U8" s="659" ph="1"/>
      <c r="V8" s="659" ph="1"/>
      <c r="W8" s="659" ph="1"/>
      <c r="X8" s="659" ph="1"/>
      <c r="Y8" s="659" ph="1"/>
      <c r="Z8" s="659" ph="1"/>
      <c r="AA8" s="659" ph="1"/>
      <c r="AB8" s="660" ph="1"/>
    </row>
    <row r="9" spans="1:28" ht="18.75" customHeight="1" x14ac:dyDescent="0.4">
      <c r="A9" s="675" t="s">
        <v>13</v>
      </c>
      <c r="B9" s="676"/>
      <c r="C9" s="676"/>
      <c r="D9" s="676"/>
      <c r="E9" s="676"/>
      <c r="F9" s="676"/>
      <c r="G9" s="677"/>
      <c r="H9" s="615" t="s">
        <v>6</v>
      </c>
      <c r="I9" s="646" t="s">
        <v>16</v>
      </c>
      <c r="J9" s="646"/>
      <c r="K9" s="646"/>
      <c r="L9" s="647"/>
      <c r="M9" s="666" t="s">
        <v>14</v>
      </c>
      <c r="N9" s="667"/>
      <c r="O9" s="667"/>
      <c r="P9" s="109" t="s">
        <v>7</v>
      </c>
      <c r="Q9" s="109" t="s">
        <v>8</v>
      </c>
      <c r="R9" s="528" t="s">
        <v>91</v>
      </c>
      <c r="S9" s="528"/>
      <c r="T9" s="528"/>
      <c r="U9" s="528"/>
      <c r="V9" s="528"/>
      <c r="W9" s="528"/>
      <c r="X9" s="528"/>
      <c r="Y9" s="528"/>
      <c r="Z9" s="528"/>
      <c r="AA9" s="528"/>
      <c r="AB9" s="529"/>
    </row>
    <row r="10" spans="1:28" ht="18.75" customHeight="1" x14ac:dyDescent="0.4">
      <c r="A10" s="678" t="s">
        <v>15</v>
      </c>
      <c r="B10" s="679"/>
      <c r="C10" s="679"/>
      <c r="D10" s="679"/>
      <c r="E10" s="679"/>
      <c r="F10" s="679"/>
      <c r="G10" s="680"/>
      <c r="H10" s="618"/>
      <c r="I10" s="648"/>
      <c r="J10" s="648"/>
      <c r="K10" s="648"/>
      <c r="L10" s="649"/>
      <c r="M10" s="668"/>
      <c r="N10" s="669"/>
      <c r="O10" s="669"/>
      <c r="P10" s="110" t="s">
        <v>9</v>
      </c>
      <c r="Q10" s="110" t="s">
        <v>10</v>
      </c>
      <c r="R10" s="670"/>
      <c r="S10" s="670"/>
      <c r="T10" s="670"/>
      <c r="U10" s="670"/>
      <c r="V10" s="670"/>
      <c r="W10" s="670"/>
      <c r="X10" s="670"/>
      <c r="Y10" s="670"/>
      <c r="Z10" s="670"/>
      <c r="AA10" s="670"/>
      <c r="AB10" s="671"/>
    </row>
    <row r="11" spans="1:28" ht="18.75" customHeight="1" x14ac:dyDescent="0.4">
      <c r="A11" s="678"/>
      <c r="B11" s="679"/>
      <c r="C11" s="679"/>
      <c r="D11" s="679"/>
      <c r="E11" s="679"/>
      <c r="F11" s="679"/>
      <c r="G11" s="680"/>
      <c r="H11" s="576" t="s">
        <v>12</v>
      </c>
      <c r="I11" s="578"/>
      <c r="J11" s="684" t="s">
        <v>100</v>
      </c>
      <c r="K11" s="685"/>
      <c r="L11" s="685"/>
      <c r="M11" s="685"/>
      <c r="N11" s="685"/>
      <c r="O11" s="685"/>
      <c r="P11" s="685"/>
      <c r="Q11" s="685"/>
      <c r="R11" s="685"/>
      <c r="S11" s="685"/>
      <c r="T11" s="686"/>
      <c r="U11" s="576" t="s">
        <v>17</v>
      </c>
      <c r="V11" s="578"/>
      <c r="W11" s="661" t="s">
        <v>20</v>
      </c>
      <c r="X11" s="662"/>
      <c r="Y11" s="662"/>
      <c r="Z11" s="662"/>
      <c r="AA11" s="662"/>
      <c r="AB11" s="663"/>
    </row>
    <row r="12" spans="1:28" ht="18.75" customHeight="1" x14ac:dyDescent="0.4">
      <c r="A12" s="681"/>
      <c r="B12" s="682"/>
      <c r="C12" s="682"/>
      <c r="D12" s="682"/>
      <c r="E12" s="682"/>
      <c r="F12" s="682"/>
      <c r="G12" s="683"/>
      <c r="H12" s="576" t="s">
        <v>19</v>
      </c>
      <c r="I12" s="578"/>
      <c r="J12" s="684" t="s">
        <v>29</v>
      </c>
      <c r="K12" s="685"/>
      <c r="L12" s="685"/>
      <c r="M12" s="685"/>
      <c r="N12" s="685"/>
      <c r="O12" s="685"/>
      <c r="P12" s="685"/>
      <c r="Q12" s="685"/>
      <c r="R12" s="685"/>
      <c r="S12" s="685"/>
      <c r="T12" s="686"/>
      <c r="U12" s="576" t="s">
        <v>18</v>
      </c>
      <c r="V12" s="578"/>
      <c r="W12" s="661" t="s">
        <v>20</v>
      </c>
      <c r="X12" s="662"/>
      <c r="Y12" s="662"/>
      <c r="Z12" s="662"/>
      <c r="AA12" s="662"/>
      <c r="AB12" s="663"/>
    </row>
    <row r="13" spans="1:28" ht="37.5" customHeight="1" x14ac:dyDescent="0.2">
      <c r="A13" s="672" t="s">
        <v>217</v>
      </c>
      <c r="B13" s="673"/>
      <c r="C13" s="673"/>
      <c r="D13" s="673"/>
      <c r="E13" s="673"/>
      <c r="F13" s="673"/>
      <c r="G13" s="674"/>
      <c r="H13" s="643" t="s" ph="1">
        <v>208</v>
      </c>
      <c r="I13" s="644" ph="1"/>
      <c r="J13" s="644" ph="1"/>
      <c r="K13" s="644" ph="1"/>
      <c r="L13" s="644" ph="1"/>
      <c r="M13" s="644" ph="1"/>
      <c r="N13" s="644" ph="1"/>
      <c r="O13" s="644" ph="1"/>
      <c r="P13" s="644" ph="1"/>
      <c r="Q13" s="644" ph="1"/>
      <c r="R13" s="644" ph="1"/>
      <c r="S13" s="644" ph="1"/>
      <c r="T13" s="644" ph="1"/>
      <c r="U13" s="644" ph="1"/>
      <c r="V13" s="644" ph="1"/>
      <c r="W13" s="644" ph="1"/>
      <c r="X13" s="644" ph="1"/>
      <c r="Y13" s="644" ph="1"/>
      <c r="Z13" s="644" ph="1"/>
      <c r="AA13" s="644" ph="1"/>
      <c r="AB13" s="645" ph="1"/>
    </row>
    <row r="14" spans="1:28" ht="18.75" customHeight="1" x14ac:dyDescent="0.4">
      <c r="A14" s="650" t="s">
        <v>155</v>
      </c>
      <c r="B14" s="651"/>
      <c r="C14" s="651"/>
      <c r="D14" s="651"/>
      <c r="E14" s="651"/>
      <c r="F14" s="651"/>
      <c r="G14" s="652"/>
      <c r="H14" s="692" t="s" ph="1">
        <v>209</v>
      </c>
      <c r="I14" s="693"/>
      <c r="J14" s="693"/>
      <c r="K14" s="693"/>
      <c r="L14" s="693"/>
      <c r="M14" s="693"/>
      <c r="N14" s="694"/>
      <c r="O14" s="108" t="s">
        <v>210</v>
      </c>
      <c r="P14" s="690" t="s">
        <v>22</v>
      </c>
      <c r="Q14" s="690"/>
      <c r="R14" s="690"/>
      <c r="S14" s="691" t="s">
        <v>211</v>
      </c>
      <c r="T14" s="691"/>
      <c r="U14" s="691"/>
      <c r="V14" s="109" t="s">
        <v>212</v>
      </c>
      <c r="W14" s="109" t="s">
        <v>213</v>
      </c>
      <c r="X14" s="109" t="s">
        <v>214</v>
      </c>
      <c r="Y14" s="109" t="s">
        <v>215</v>
      </c>
      <c r="Z14" s="109"/>
      <c r="AA14" s="109"/>
      <c r="AB14" s="112"/>
    </row>
    <row r="15" spans="1:28" ht="18.75" customHeight="1" x14ac:dyDescent="0.4">
      <c r="A15" s="704"/>
      <c r="B15" s="641"/>
      <c r="C15" s="641"/>
      <c r="D15" s="641"/>
      <c r="E15" s="641"/>
      <c r="F15" s="641"/>
      <c r="G15" s="705"/>
      <c r="H15" s="695"/>
      <c r="I15" s="696"/>
      <c r="J15" s="696"/>
      <c r="K15" s="696"/>
      <c r="L15" s="696"/>
      <c r="M15" s="696"/>
      <c r="N15" s="697"/>
      <c r="O15" s="698" t="s">
        <v>216</v>
      </c>
      <c r="P15" s="670"/>
      <c r="Q15" s="670"/>
      <c r="R15" s="670"/>
      <c r="S15" s="670"/>
      <c r="T15" s="670"/>
      <c r="U15" s="670"/>
      <c r="V15" s="670"/>
      <c r="W15" s="670"/>
      <c r="X15" s="670"/>
      <c r="Y15" s="670"/>
      <c r="Z15" s="670"/>
      <c r="AA15" s="670"/>
      <c r="AB15" s="671"/>
    </row>
    <row r="16" spans="1:28" ht="18.75" customHeight="1" x14ac:dyDescent="0.4">
      <c r="A16" s="704"/>
      <c r="B16" s="641"/>
      <c r="C16" s="641"/>
      <c r="D16" s="641"/>
      <c r="E16" s="641"/>
      <c r="F16" s="641"/>
      <c r="G16" s="705"/>
      <c r="H16" s="576" t="s">
        <v>17</v>
      </c>
      <c r="I16" s="578"/>
      <c r="J16" s="687" t="s">
        <v>20</v>
      </c>
      <c r="K16" s="688"/>
      <c r="L16" s="688"/>
      <c r="M16" s="688"/>
      <c r="N16" s="688"/>
      <c r="O16" s="688"/>
      <c r="P16" s="688"/>
      <c r="Q16" s="689"/>
      <c r="R16" s="576" t="s">
        <v>18</v>
      </c>
      <c r="S16" s="578"/>
      <c r="T16" s="687" t="s">
        <v>20</v>
      </c>
      <c r="U16" s="688"/>
      <c r="V16" s="688"/>
      <c r="W16" s="688"/>
      <c r="X16" s="688"/>
      <c r="Y16" s="688"/>
      <c r="Z16" s="688"/>
      <c r="AA16" s="688"/>
      <c r="AB16" s="689"/>
    </row>
    <row r="17" spans="1:192" ht="18.75" customHeight="1" x14ac:dyDescent="0.4">
      <c r="A17" s="653"/>
      <c r="B17" s="654"/>
      <c r="C17" s="654"/>
      <c r="D17" s="654"/>
      <c r="E17" s="654"/>
      <c r="F17" s="654"/>
      <c r="G17" s="655"/>
      <c r="H17" s="576" t="s">
        <v>27</v>
      </c>
      <c r="I17" s="578"/>
      <c r="J17" s="687" t="s">
        <v>103</v>
      </c>
      <c r="K17" s="688"/>
      <c r="L17" s="688"/>
      <c r="M17" s="688"/>
      <c r="N17" s="688"/>
      <c r="O17" s="688"/>
      <c r="P17" s="688"/>
      <c r="Q17" s="689"/>
      <c r="R17" s="576" t="s">
        <v>28</v>
      </c>
      <c r="S17" s="578"/>
      <c r="T17" s="699" t="s">
        <v>29</v>
      </c>
      <c r="U17" s="599"/>
      <c r="V17" s="599"/>
      <c r="W17" s="599"/>
      <c r="X17" s="599"/>
      <c r="Y17" s="599"/>
      <c r="Z17" s="599"/>
      <c r="AA17" s="599"/>
      <c r="AB17" s="600"/>
    </row>
    <row r="18" spans="1:192" ht="18" customHeight="1" x14ac:dyDescent="0.4"/>
    <row r="19" spans="1:192" s="4" customFormat="1" ht="18.75" customHeight="1" x14ac:dyDescent="0.4">
      <c r="A19" s="166" t="s">
        <v>32</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row>
    <row r="20" spans="1:192" ht="19.5" customHeight="1" x14ac:dyDescent="0.4">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
      <c r="A21" s="33"/>
      <c r="B21" s="32"/>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row>
    <row r="22" spans="1:192" ht="18.75" customHeight="1" x14ac:dyDescent="0.4">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
      <c r="A23" s="706" t="s">
        <v>34</v>
      </c>
      <c r="B23" s="707"/>
      <c r="C23" s="708"/>
      <c r="D23" s="706" t="s">
        <v>287</v>
      </c>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8"/>
    </row>
    <row r="24" spans="1:192" ht="18.75" customHeight="1" x14ac:dyDescent="0.4">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
      <c r="A25" s="709" t="s">
        <v>35</v>
      </c>
      <c r="B25" s="710"/>
      <c r="C25" s="710"/>
      <c r="D25" s="710"/>
      <c r="E25" s="710"/>
      <c r="F25" s="710"/>
      <c r="G25" s="710"/>
      <c r="H25" s="711"/>
      <c r="I25" s="115"/>
      <c r="J25" s="116"/>
      <c r="K25" s="117">
        <v>1</v>
      </c>
      <c r="L25" s="118">
        <v>7</v>
      </c>
      <c r="M25" s="118">
        <v>7</v>
      </c>
      <c r="N25" s="117">
        <v>5</v>
      </c>
      <c r="O25" s="118">
        <v>6</v>
      </c>
      <c r="P25" s="118">
        <v>8</v>
      </c>
      <c r="Q25" s="116" t="s">
        <v>36</v>
      </c>
      <c r="R25" s="701" t="s">
        <v>43</v>
      </c>
      <c r="S25" s="702"/>
      <c r="T25" s="702"/>
      <c r="U25" s="702"/>
      <c r="V25" s="702"/>
      <c r="W25" s="702"/>
      <c r="X25" s="702"/>
      <c r="Y25" s="702"/>
      <c r="Z25" s="702"/>
      <c r="AA25" s="702"/>
      <c r="AB25" s="703"/>
      <c r="AC25" s="8"/>
    </row>
    <row r="26" spans="1:192" s="9" customFormat="1" ht="18.75" customHeight="1" x14ac:dyDescent="0.4">
      <c r="A26" s="709" t="s">
        <v>37</v>
      </c>
      <c r="B26" s="710"/>
      <c r="C26" s="710"/>
      <c r="D26" s="710"/>
      <c r="E26" s="710"/>
      <c r="F26" s="710"/>
      <c r="G26" s="710"/>
      <c r="H26" s="711"/>
      <c r="I26" s="119"/>
      <c r="J26" s="120"/>
      <c r="K26" s="117">
        <v>1</v>
      </c>
      <c r="L26" s="118">
        <v>5</v>
      </c>
      <c r="M26" s="118">
        <v>9</v>
      </c>
      <c r="N26" s="117">
        <v>8</v>
      </c>
      <c r="O26" s="82">
        <v>0</v>
      </c>
      <c r="P26" s="82">
        <v>0</v>
      </c>
      <c r="Q26" s="116" t="s">
        <v>36</v>
      </c>
      <c r="R26" s="701" t="s">
        <v>228</v>
      </c>
      <c r="S26" s="702"/>
      <c r="T26" s="702"/>
      <c r="U26" s="702"/>
      <c r="V26" s="702"/>
      <c r="W26" s="702"/>
      <c r="X26" s="702"/>
      <c r="Y26" s="702"/>
      <c r="Z26" s="702"/>
      <c r="AA26" s="702"/>
      <c r="AB26" s="703"/>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709" t="s">
        <v>38</v>
      </c>
      <c r="B27" s="710"/>
      <c r="C27" s="710"/>
      <c r="D27" s="710"/>
      <c r="E27" s="710"/>
      <c r="F27" s="710"/>
      <c r="G27" s="710"/>
      <c r="H27" s="711"/>
      <c r="I27" s="119"/>
      <c r="J27" s="120"/>
      <c r="K27" s="117"/>
      <c r="L27" s="118">
        <v>1</v>
      </c>
      <c r="M27" s="118">
        <v>7</v>
      </c>
      <c r="N27" s="117">
        <v>7</v>
      </c>
      <c r="O27" s="118">
        <v>6</v>
      </c>
      <c r="P27" s="118">
        <v>8</v>
      </c>
      <c r="Q27" s="116" t="s">
        <v>36</v>
      </c>
      <c r="R27" s="701" t="s">
        <v>44</v>
      </c>
      <c r="S27" s="702"/>
      <c r="T27" s="702"/>
      <c r="U27" s="702"/>
      <c r="V27" s="702"/>
      <c r="W27" s="702"/>
      <c r="X27" s="702"/>
      <c r="Y27" s="702"/>
      <c r="Z27" s="702"/>
      <c r="AA27" s="702"/>
      <c r="AB27" s="703"/>
      <c r="AC27" s="8"/>
    </row>
    <row r="28" spans="1:192" ht="19.5" customHeight="1" x14ac:dyDescent="0.4">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15">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
      <c r="A30" s="709" t="s">
        <v>40</v>
      </c>
      <c r="B30" s="710"/>
      <c r="C30" s="711"/>
      <c r="D30" s="349" t="s">
        <v>281</v>
      </c>
      <c r="E30" s="350"/>
      <c r="F30" s="351"/>
      <c r="G30" s="352">
        <v>15</v>
      </c>
      <c r="H30" s="353"/>
      <c r="I30" s="105" t="s">
        <v>31</v>
      </c>
      <c r="J30" s="757">
        <v>4</v>
      </c>
      <c r="K30" s="758"/>
      <c r="L30" s="123" t="s">
        <v>30</v>
      </c>
      <c r="M30" s="159" t="s">
        <v>42</v>
      </c>
      <c r="N30" s="124"/>
      <c r="O30" s="124"/>
      <c r="P30" s="125"/>
      <c r="Q30" s="755">
        <v>12</v>
      </c>
      <c r="R30" s="756"/>
      <c r="S30" s="756"/>
      <c r="T30" s="123" t="s">
        <v>41</v>
      </c>
      <c r="U30" s="576" t="s">
        <v>104</v>
      </c>
      <c r="V30" s="577"/>
      <c r="W30" s="577"/>
      <c r="X30" s="578"/>
      <c r="Y30" s="353">
        <v>27</v>
      </c>
      <c r="Z30" s="353"/>
      <c r="AA30" s="353"/>
      <c r="AB30" s="123" t="s">
        <v>41</v>
      </c>
    </row>
    <row r="31" spans="1:192" s="7" customFormat="1" ht="18.75" customHeight="1" x14ac:dyDescent="0.4">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15">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
      <c r="A33" s="712" t="s">
        <v>46</v>
      </c>
      <c r="B33" s="713"/>
      <c r="C33" s="713"/>
      <c r="D33" s="714"/>
      <c r="E33" s="759" t="s">
        <v>47</v>
      </c>
      <c r="F33" s="760"/>
      <c r="G33" s="761"/>
      <c r="H33" s="115"/>
      <c r="I33" s="131"/>
      <c r="J33" s="131"/>
      <c r="K33" s="132">
        <v>2</v>
      </c>
      <c r="L33" s="133">
        <v>2</v>
      </c>
      <c r="M33" s="133">
        <v>4</v>
      </c>
      <c r="N33" s="132">
        <v>6</v>
      </c>
      <c r="O33" s="133">
        <v>7</v>
      </c>
      <c r="P33" s="133">
        <v>8</v>
      </c>
      <c r="Q33" s="116" t="s">
        <v>36</v>
      </c>
      <c r="R33" s="576" t="s">
        <v>49</v>
      </c>
      <c r="S33" s="577"/>
      <c r="T33" s="577"/>
      <c r="U33" s="577"/>
      <c r="V33" s="577"/>
      <c r="W33" s="577"/>
      <c r="X33" s="577"/>
      <c r="Y33" s="577"/>
      <c r="Z33" s="577"/>
      <c r="AA33" s="577"/>
      <c r="AB33" s="134"/>
    </row>
    <row r="34" spans="1:13019" s="6" customFormat="1" ht="18.75" customHeight="1" x14ac:dyDescent="0.4">
      <c r="A34" s="715"/>
      <c r="B34" s="716"/>
      <c r="C34" s="716"/>
      <c r="D34" s="717"/>
      <c r="E34" s="759" t="s">
        <v>78</v>
      </c>
      <c r="F34" s="760"/>
      <c r="G34" s="761"/>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718"/>
      <c r="B35" s="719"/>
      <c r="C35" s="719"/>
      <c r="D35" s="720"/>
      <c r="E35" s="576" t="s">
        <v>48</v>
      </c>
      <c r="F35" s="577"/>
      <c r="G35" s="578"/>
      <c r="H35" s="115"/>
      <c r="I35" s="131"/>
      <c r="J35" s="131"/>
      <c r="K35" s="132"/>
      <c r="L35" s="133">
        <v>2</v>
      </c>
      <c r="M35" s="133">
        <v>0</v>
      </c>
      <c r="N35" s="132">
        <v>0</v>
      </c>
      <c r="O35" s="133">
        <v>0</v>
      </c>
      <c r="P35" s="133">
        <v>0</v>
      </c>
      <c r="Q35" s="116" t="s">
        <v>36</v>
      </c>
      <c r="R35" s="684" t="s">
        <v>249</v>
      </c>
      <c r="S35" s="685"/>
      <c r="T35" s="685"/>
      <c r="U35" s="685"/>
      <c r="V35" s="685"/>
      <c r="W35" s="685"/>
      <c r="X35" s="685"/>
      <c r="Y35" s="685"/>
      <c r="Z35" s="685"/>
      <c r="AA35" s="685"/>
      <c r="AB35" s="138"/>
      <c r="AC35" s="6"/>
    </row>
    <row r="36" spans="1:13019" ht="18.75" customHeight="1" x14ac:dyDescent="0.15">
      <c r="A36" s="121" t="s">
        <v>171</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
      <c r="A37" s="615" t="s">
        <v>69</v>
      </c>
      <c r="B37" s="616"/>
      <c r="C37" s="617"/>
      <c r="D37" s="380" t="s">
        <v>272</v>
      </c>
      <c r="E37" s="381"/>
      <c r="F37" s="381"/>
      <c r="G37" s="382" t="s">
        <v>273</v>
      </c>
      <c r="H37" s="383"/>
      <c r="I37" s="384"/>
      <c r="J37" s="385"/>
      <c r="K37" s="385"/>
      <c r="L37" s="382" t="s">
        <v>273</v>
      </c>
      <c r="M37" s="383"/>
      <c r="N37" s="384"/>
      <c r="O37" s="385"/>
      <c r="P37" s="385"/>
      <c r="Q37" s="382" t="s">
        <v>273</v>
      </c>
      <c r="R37" s="383"/>
      <c r="S37" s="384"/>
      <c r="T37" s="385"/>
      <c r="U37" s="385"/>
      <c r="V37" s="382" t="s">
        <v>273</v>
      </c>
      <c r="W37" s="383"/>
      <c r="X37" s="384"/>
      <c r="Y37" s="385"/>
      <c r="Z37" s="385"/>
      <c r="AA37" s="382" t="s">
        <v>273</v>
      </c>
      <c r="AB37" s="383"/>
    </row>
    <row r="38" spans="1:13019" ht="18.75" customHeight="1" x14ac:dyDescent="0.4">
      <c r="A38" s="618"/>
      <c r="B38" s="619"/>
      <c r="C38" s="620"/>
      <c r="D38" s="376">
        <v>258000</v>
      </c>
      <c r="E38" s="377"/>
      <c r="F38" s="377"/>
      <c r="G38" s="378" t="s">
        <v>36</v>
      </c>
      <c r="H38" s="379"/>
      <c r="I38" s="376"/>
      <c r="J38" s="377"/>
      <c r="K38" s="377"/>
      <c r="L38" s="378" t="s">
        <v>70</v>
      </c>
      <c r="M38" s="379"/>
      <c r="N38" s="376"/>
      <c r="O38" s="377"/>
      <c r="P38" s="377"/>
      <c r="Q38" s="378" t="s">
        <v>70</v>
      </c>
      <c r="R38" s="379"/>
      <c r="S38" s="376"/>
      <c r="T38" s="377"/>
      <c r="U38" s="377"/>
      <c r="V38" s="378" t="s">
        <v>70</v>
      </c>
      <c r="W38" s="379"/>
      <c r="X38" s="376"/>
      <c r="Y38" s="377"/>
      <c r="Z38" s="377"/>
      <c r="AA38" s="378" t="s">
        <v>70</v>
      </c>
      <c r="AB38" s="379"/>
    </row>
    <row r="39" spans="1:13019" ht="18.75" customHeight="1" x14ac:dyDescent="0.15">
      <c r="A39" s="700" t="s">
        <v>170</v>
      </c>
      <c r="B39" s="700"/>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row>
    <row r="40" spans="1:13019" ht="18.75" customHeight="1" x14ac:dyDescent="0.4">
      <c r="A40" s="141"/>
      <c r="B40" s="579" t="s">
        <v>251</v>
      </c>
      <c r="C40" s="580"/>
      <c r="D40" s="580"/>
      <c r="E40" s="580"/>
      <c r="F40" s="580"/>
      <c r="G40" s="580"/>
      <c r="H40" s="624" t="s">
        <v>108</v>
      </c>
      <c r="I40" s="624"/>
      <c r="J40" s="624"/>
      <c r="K40" s="624"/>
      <c r="L40" s="624"/>
      <c r="M40" s="624"/>
      <c r="N40" s="624"/>
      <c r="O40" s="624"/>
      <c r="P40" s="624"/>
      <c r="Q40" s="624"/>
      <c r="R40" s="624"/>
      <c r="S40" s="624"/>
      <c r="T40" s="624"/>
      <c r="U40" s="624"/>
      <c r="V40" s="624"/>
      <c r="W40" s="624"/>
      <c r="X40" s="624"/>
      <c r="Y40" s="624"/>
      <c r="Z40" s="624"/>
      <c r="AA40" s="624"/>
      <c r="AB40" s="625"/>
    </row>
    <row r="41" spans="1:13019" ht="18.75" customHeight="1" x14ac:dyDescent="0.4">
      <c r="A41" s="44"/>
      <c r="B41" s="603" t="s">
        <v>77</v>
      </c>
      <c r="C41" s="604"/>
      <c r="D41" s="604"/>
      <c r="E41" s="604"/>
      <c r="F41" s="605"/>
      <c r="G41" s="566">
        <v>20</v>
      </c>
      <c r="H41" s="566"/>
      <c r="I41" s="142" t="s">
        <v>41</v>
      </c>
      <c r="J41" s="606" t="s">
        <v>79</v>
      </c>
      <c r="K41" s="607"/>
      <c r="L41" s="607"/>
      <c r="M41" s="607"/>
      <c r="N41" s="566">
        <v>2</v>
      </c>
      <c r="O41" s="566"/>
      <c r="P41" s="142" t="s">
        <v>51</v>
      </c>
      <c r="Q41" s="142" t="s">
        <v>52</v>
      </c>
      <c r="R41" s="564" t="s">
        <v>80</v>
      </c>
      <c r="S41" s="564"/>
      <c r="T41" s="565"/>
      <c r="U41" s="506" t="s">
        <v>81</v>
      </c>
      <c r="V41" s="378"/>
      <c r="W41" s="378"/>
      <c r="X41" s="378"/>
      <c r="Y41" s="378"/>
      <c r="Z41" s="566">
        <v>12</v>
      </c>
      <c r="AA41" s="566"/>
      <c r="AB41" s="143" t="s">
        <v>41</v>
      </c>
    </row>
    <row r="42" spans="1:13019" ht="18.75" customHeight="1" x14ac:dyDescent="0.4">
      <c r="A42" s="141"/>
      <c r="B42" s="602" t="s">
        <v>107</v>
      </c>
      <c r="C42" s="382"/>
      <c r="D42" s="382"/>
      <c r="E42" s="382"/>
      <c r="F42" s="557" t="s">
        <v>117</v>
      </c>
      <c r="G42" s="557"/>
      <c r="H42" s="557"/>
      <c r="I42" s="557"/>
      <c r="J42" s="557"/>
      <c r="K42" s="557"/>
      <c r="L42" s="557"/>
      <c r="M42" s="557"/>
      <c r="N42" s="557"/>
      <c r="O42" s="557"/>
      <c r="P42" s="557"/>
      <c r="Q42" s="557"/>
      <c r="R42" s="557"/>
      <c r="S42" s="557"/>
      <c r="T42" s="557"/>
      <c r="U42" s="557"/>
      <c r="V42" s="557"/>
      <c r="W42" s="557"/>
      <c r="X42" s="557"/>
      <c r="Y42" s="557"/>
      <c r="Z42" s="557"/>
      <c r="AA42" s="557"/>
      <c r="AB42" s="558"/>
    </row>
    <row r="43" spans="1:13019" ht="18.75" customHeight="1" x14ac:dyDescent="0.4">
      <c r="A43" s="141"/>
      <c r="B43" s="559" t="s">
        <v>118</v>
      </c>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1"/>
    </row>
    <row r="44" spans="1:13019" ht="18.75" customHeight="1" x14ac:dyDescent="0.4">
      <c r="A44" s="141"/>
      <c r="B44" s="513"/>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8"/>
    </row>
    <row r="45" spans="1:13019" ht="18.75" customHeight="1" x14ac:dyDescent="0.4">
      <c r="A45" s="141"/>
      <c r="B45" s="567"/>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9"/>
    </row>
    <row r="46" spans="1:13019" ht="18.75" customHeight="1" x14ac:dyDescent="0.4">
      <c r="A46" s="141"/>
      <c r="B46" s="579" t="s">
        <v>252</v>
      </c>
      <c r="C46" s="580"/>
      <c r="D46" s="580"/>
      <c r="E46" s="580"/>
      <c r="F46" s="580"/>
      <c r="G46" s="580"/>
      <c r="H46" s="624" t="s">
        <v>109</v>
      </c>
      <c r="I46" s="624"/>
      <c r="J46" s="624"/>
      <c r="K46" s="624"/>
      <c r="L46" s="624"/>
      <c r="M46" s="624"/>
      <c r="N46" s="624"/>
      <c r="O46" s="624"/>
      <c r="P46" s="624"/>
      <c r="Q46" s="624"/>
      <c r="R46" s="624"/>
      <c r="S46" s="624"/>
      <c r="T46" s="624"/>
      <c r="U46" s="624"/>
      <c r="V46" s="624"/>
      <c r="W46" s="624"/>
      <c r="X46" s="624"/>
      <c r="Y46" s="624"/>
      <c r="Z46" s="624"/>
      <c r="AA46" s="624"/>
      <c r="AB46" s="625"/>
    </row>
    <row r="47" spans="1:13019" ht="18.75" customHeight="1" x14ac:dyDescent="0.4">
      <c r="A47" s="141"/>
      <c r="B47" s="628" t="s">
        <v>77</v>
      </c>
      <c r="C47" s="629"/>
      <c r="D47" s="629"/>
      <c r="E47" s="629"/>
      <c r="F47" s="629"/>
      <c r="G47" s="601">
        <v>20</v>
      </c>
      <c r="H47" s="566"/>
      <c r="I47" s="144" t="s">
        <v>41</v>
      </c>
      <c r="J47" s="630" t="s">
        <v>79</v>
      </c>
      <c r="K47" s="630"/>
      <c r="L47" s="630"/>
      <c r="M47" s="630"/>
      <c r="N47" s="601">
        <v>2</v>
      </c>
      <c r="O47" s="566"/>
      <c r="P47" s="142" t="s">
        <v>51</v>
      </c>
      <c r="Q47" s="145" t="s">
        <v>52</v>
      </c>
      <c r="R47" s="626" t="s">
        <v>80</v>
      </c>
      <c r="S47" s="626"/>
      <c r="T47" s="627"/>
      <c r="U47" s="506" t="s">
        <v>81</v>
      </c>
      <c r="V47" s="378"/>
      <c r="W47" s="378"/>
      <c r="X47" s="378"/>
      <c r="Y47" s="378"/>
      <c r="Z47" s="566">
        <v>12</v>
      </c>
      <c r="AA47" s="566"/>
      <c r="AB47" s="143" t="s">
        <v>41</v>
      </c>
    </row>
    <row r="48" spans="1:13019" ht="18.75" customHeight="1" x14ac:dyDescent="0.4">
      <c r="A48" s="141"/>
      <c r="B48" s="602" t="s">
        <v>107</v>
      </c>
      <c r="C48" s="382"/>
      <c r="D48" s="382"/>
      <c r="E48" s="382"/>
      <c r="F48" s="557" t="s">
        <v>119</v>
      </c>
      <c r="G48" s="557"/>
      <c r="H48" s="557"/>
      <c r="I48" s="557"/>
      <c r="J48" s="557"/>
      <c r="K48" s="557"/>
      <c r="L48" s="557"/>
      <c r="M48" s="557"/>
      <c r="N48" s="557"/>
      <c r="O48" s="557"/>
      <c r="P48" s="557"/>
      <c r="Q48" s="557"/>
      <c r="R48" s="557"/>
      <c r="S48" s="557"/>
      <c r="T48" s="557"/>
      <c r="U48" s="557"/>
      <c r="V48" s="557"/>
      <c r="W48" s="557"/>
      <c r="X48" s="557"/>
      <c r="Y48" s="557"/>
      <c r="Z48" s="557"/>
      <c r="AA48" s="557"/>
      <c r="AB48" s="558"/>
    </row>
    <row r="49" spans="1:42" ht="18.75" customHeight="1" x14ac:dyDescent="0.4">
      <c r="A49" s="141"/>
      <c r="B49" s="559" t="s">
        <v>120</v>
      </c>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1"/>
    </row>
    <row r="50" spans="1:42" ht="18.75" customHeight="1" x14ac:dyDescent="0.4">
      <c r="A50" s="141"/>
      <c r="B50" s="513"/>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8"/>
    </row>
    <row r="51" spans="1:42" s="4" customFormat="1" ht="18.75" customHeight="1" x14ac:dyDescent="0.4">
      <c r="A51" s="141"/>
      <c r="B51" s="567"/>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9"/>
    </row>
    <row r="52" spans="1:42" ht="18.75" customHeight="1" x14ac:dyDescent="0.4">
      <c r="A52" s="518" t="s">
        <v>236</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row>
    <row r="53" spans="1:42" ht="18.75" customHeight="1" x14ac:dyDescent="0.4">
      <c r="A53" s="33"/>
      <c r="B53" s="519" t="s">
        <v>71</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row>
    <row r="54" spans="1:42" ht="18.75" customHeight="1" x14ac:dyDescent="0.4">
      <c r="A54" s="59"/>
      <c r="B54" s="520" t="s">
        <v>88</v>
      </c>
      <c r="C54" s="521"/>
      <c r="D54" s="521"/>
      <c r="E54" s="522" t="s">
        <v>89</v>
      </c>
      <c r="F54" s="522"/>
      <c r="G54" s="522"/>
      <c r="H54" s="522"/>
      <c r="I54" s="522"/>
      <c r="J54" s="522"/>
      <c r="K54" s="522"/>
      <c r="L54" s="522"/>
      <c r="M54" s="522"/>
      <c r="N54" s="522"/>
      <c r="O54" s="522"/>
      <c r="P54" s="522"/>
      <c r="Q54" s="522"/>
      <c r="R54" s="522"/>
      <c r="S54" s="522"/>
      <c r="T54" s="522"/>
      <c r="U54" s="522"/>
      <c r="V54" s="522"/>
      <c r="W54" s="522"/>
      <c r="X54" s="522"/>
      <c r="Y54" s="522"/>
      <c r="Z54" s="522"/>
      <c r="AA54" s="522"/>
      <c r="AB54" s="523"/>
    </row>
    <row r="55" spans="1:42" ht="18.75" customHeight="1" x14ac:dyDescent="0.4">
      <c r="A55" s="32"/>
      <c r="B55" s="484" t="s">
        <v>242</v>
      </c>
      <c r="C55" s="485"/>
      <c r="D55" s="485"/>
      <c r="E55" s="485"/>
      <c r="F55" s="485"/>
      <c r="G55" s="482" t="s">
        <v>169</v>
      </c>
      <c r="H55" s="482"/>
      <c r="I55" s="482"/>
      <c r="J55" s="482"/>
      <c r="K55" s="482"/>
      <c r="L55" s="482"/>
      <c r="M55" s="482"/>
      <c r="N55" s="482"/>
      <c r="O55" s="482"/>
      <c r="P55" s="482"/>
      <c r="Q55" s="482"/>
      <c r="R55" s="482"/>
      <c r="S55" s="482"/>
      <c r="T55" s="482"/>
      <c r="U55" s="482"/>
      <c r="V55" s="482"/>
      <c r="W55" s="482"/>
      <c r="X55" s="482"/>
      <c r="Y55" s="482"/>
      <c r="Z55" s="482"/>
      <c r="AA55" s="482"/>
      <c r="AB55" s="483"/>
    </row>
    <row r="56" spans="1:42" ht="18.75" customHeight="1" x14ac:dyDescent="0.4">
      <c r="A56" s="32"/>
      <c r="B56" s="484" t="s">
        <v>158</v>
      </c>
      <c r="C56" s="485"/>
      <c r="D56" s="485"/>
      <c r="E56" s="485"/>
      <c r="F56" s="485"/>
      <c r="G56" s="482" t="s">
        <v>168</v>
      </c>
      <c r="H56" s="482"/>
      <c r="I56" s="482"/>
      <c r="J56" s="482"/>
      <c r="K56" s="482"/>
      <c r="L56" s="482"/>
      <c r="M56" s="482"/>
      <c r="N56" s="482"/>
      <c r="O56" s="482"/>
      <c r="P56" s="482"/>
      <c r="Q56" s="482"/>
      <c r="R56" s="482"/>
      <c r="S56" s="482"/>
      <c r="T56" s="482"/>
      <c r="U56" s="482"/>
      <c r="V56" s="482"/>
      <c r="W56" s="482"/>
      <c r="X56" s="482"/>
      <c r="Y56" s="482"/>
      <c r="Z56" s="482"/>
      <c r="AA56" s="482"/>
      <c r="AB56" s="483"/>
      <c r="AC56" s="5"/>
      <c r="AD56" s="5"/>
      <c r="AE56" s="563"/>
      <c r="AF56" s="563"/>
      <c r="AG56" s="563"/>
      <c r="AH56" s="563"/>
      <c r="AI56" s="563"/>
      <c r="AJ56" s="563"/>
      <c r="AK56" s="563"/>
      <c r="AL56" s="563"/>
      <c r="AM56" s="563"/>
      <c r="AN56" s="563"/>
      <c r="AO56" s="563"/>
      <c r="AP56" s="563"/>
    </row>
    <row r="57" spans="1:42" ht="18.75" customHeight="1" x14ac:dyDescent="0.4">
      <c r="A57" s="32"/>
      <c r="B57" s="484" t="s">
        <v>147</v>
      </c>
      <c r="C57" s="485"/>
      <c r="D57" s="485"/>
      <c r="E57" s="485"/>
      <c r="F57" s="485"/>
      <c r="G57" s="514" t="s">
        <v>150</v>
      </c>
      <c r="H57" s="514"/>
      <c r="I57" s="514"/>
      <c r="J57" s="146"/>
      <c r="K57" s="484" t="s">
        <v>77</v>
      </c>
      <c r="L57" s="485"/>
      <c r="M57" s="485"/>
      <c r="N57" s="485"/>
      <c r="O57" s="485"/>
      <c r="P57" s="514">
        <v>10</v>
      </c>
      <c r="Q57" s="514"/>
      <c r="R57" s="514"/>
      <c r="S57" s="147" t="s">
        <v>41</v>
      </c>
      <c r="T57" s="485" t="s">
        <v>148</v>
      </c>
      <c r="U57" s="485"/>
      <c r="V57" s="485"/>
      <c r="W57" s="485"/>
      <c r="X57" s="485"/>
      <c r="Y57" s="514" t="s">
        <v>149</v>
      </c>
      <c r="Z57" s="514"/>
      <c r="AA57" s="514"/>
      <c r="AB57" s="524"/>
      <c r="AC57" s="5"/>
      <c r="AD57" s="5"/>
      <c r="AE57" s="563"/>
      <c r="AF57" s="563"/>
      <c r="AG57" s="563"/>
      <c r="AH57" s="563"/>
      <c r="AI57" s="563"/>
      <c r="AJ57" s="563"/>
      <c r="AK57" s="563"/>
      <c r="AL57" s="563"/>
      <c r="AM57" s="563"/>
      <c r="AN57" s="563"/>
      <c r="AO57" s="563"/>
      <c r="AP57" s="563"/>
    </row>
    <row r="58" spans="1:42" ht="18.75" customHeight="1" x14ac:dyDescent="0.4">
      <c r="A58" s="59"/>
      <c r="B58" s="570" t="s">
        <v>159</v>
      </c>
      <c r="C58" s="571"/>
      <c r="D58" s="571"/>
      <c r="E58" s="571"/>
      <c r="F58" s="571"/>
      <c r="G58" s="514">
        <v>90</v>
      </c>
      <c r="H58" s="514"/>
      <c r="I58" s="514"/>
      <c r="J58" s="146" t="s">
        <v>151</v>
      </c>
      <c r="K58" s="572" t="s">
        <v>50</v>
      </c>
      <c r="L58" s="573"/>
      <c r="M58" s="573"/>
      <c r="N58" s="514">
        <v>2</v>
      </c>
      <c r="O58" s="514"/>
      <c r="P58" s="146" t="s">
        <v>51</v>
      </c>
      <c r="Q58" s="146" t="s">
        <v>52</v>
      </c>
      <c r="R58" s="574" t="s">
        <v>53</v>
      </c>
      <c r="S58" s="574"/>
      <c r="T58" s="575"/>
      <c r="U58" s="573" t="s">
        <v>229</v>
      </c>
      <c r="V58" s="573"/>
      <c r="W58" s="573"/>
      <c r="X58" s="573"/>
      <c r="Y58" s="514">
        <v>4</v>
      </c>
      <c r="Z58" s="514"/>
      <c r="AA58" s="514"/>
      <c r="AB58" s="147" t="s">
        <v>41</v>
      </c>
      <c r="AC58" s="24"/>
      <c r="AD58" s="4"/>
      <c r="AE58" s="4"/>
      <c r="AF58" s="4"/>
      <c r="AG58" s="4"/>
    </row>
    <row r="59" spans="1:42" ht="18.75" customHeight="1" x14ac:dyDescent="0.4">
      <c r="A59" s="59"/>
      <c r="B59" s="515" t="s">
        <v>72</v>
      </c>
      <c r="C59" s="516"/>
      <c r="D59" s="516"/>
      <c r="E59" s="516"/>
      <c r="F59" s="516"/>
      <c r="G59" s="516"/>
      <c r="H59" s="516"/>
      <c r="I59" s="516"/>
      <c r="J59" s="516"/>
      <c r="K59" s="516"/>
      <c r="L59" s="516"/>
      <c r="M59" s="517" t="s">
        <v>69</v>
      </c>
      <c r="N59" s="517"/>
      <c r="O59" s="517"/>
      <c r="P59" s="485" t="s">
        <v>73</v>
      </c>
      <c r="Q59" s="485"/>
      <c r="R59" s="485"/>
      <c r="S59" s="485"/>
      <c r="T59" s="485"/>
      <c r="U59" s="637" t="s">
        <v>90</v>
      </c>
      <c r="V59" s="637"/>
      <c r="W59" s="637"/>
      <c r="X59" s="573" t="s">
        <v>220</v>
      </c>
      <c r="Y59" s="573"/>
      <c r="Z59" s="573"/>
      <c r="AA59" s="573"/>
      <c r="AB59" s="638"/>
      <c r="AC59" s="4"/>
      <c r="AD59" s="4"/>
      <c r="AE59" s="4"/>
      <c r="AF59" s="4"/>
      <c r="AG59" s="4"/>
    </row>
    <row r="60" spans="1:42" ht="18.75" customHeight="1" x14ac:dyDescent="0.4">
      <c r="A60" s="32"/>
      <c r="B60" s="639" t="s">
        <v>160</v>
      </c>
      <c r="C60" s="640"/>
      <c r="D60" s="640"/>
      <c r="E60" s="640"/>
      <c r="F60" s="640"/>
      <c r="G60" s="640"/>
      <c r="H60" s="499" t="s">
        <v>152</v>
      </c>
      <c r="I60" s="499"/>
      <c r="J60" s="499"/>
      <c r="K60" s="499"/>
      <c r="L60" s="499"/>
      <c r="M60" s="499"/>
      <c r="N60" s="499"/>
      <c r="O60" s="499"/>
      <c r="P60" s="499"/>
      <c r="Q60" s="499"/>
      <c r="R60" s="499"/>
      <c r="S60" s="499"/>
      <c r="T60" s="499"/>
      <c r="U60" s="499"/>
      <c r="V60" s="499"/>
      <c r="W60" s="499"/>
      <c r="X60" s="499"/>
      <c r="Y60" s="499"/>
      <c r="Z60" s="499"/>
      <c r="AA60" s="499"/>
      <c r="AB60" s="500"/>
      <c r="AC60" s="4"/>
      <c r="AD60" s="4"/>
      <c r="AE60" s="4"/>
      <c r="AF60" s="4"/>
      <c r="AG60" s="4"/>
    </row>
    <row r="61" spans="1:42" ht="18.75" customHeight="1" x14ac:dyDescent="0.4">
      <c r="A61" s="59"/>
      <c r="B61" s="501" t="s">
        <v>172</v>
      </c>
      <c r="C61" s="502"/>
      <c r="D61" s="502"/>
      <c r="E61" s="502"/>
      <c r="F61" s="502"/>
      <c r="G61" s="502"/>
      <c r="H61" s="502"/>
      <c r="I61" s="502"/>
      <c r="J61" s="502"/>
      <c r="K61" s="502"/>
      <c r="L61" s="502"/>
      <c r="M61" s="502"/>
      <c r="N61" s="502"/>
      <c r="O61" s="502"/>
      <c r="P61" s="502"/>
      <c r="Q61" s="502"/>
      <c r="R61" s="502"/>
      <c r="S61" s="502"/>
      <c r="T61" s="502"/>
      <c r="U61" s="502"/>
      <c r="V61" s="502"/>
      <c r="W61" s="502"/>
      <c r="X61" s="502"/>
      <c r="Y61" s="502"/>
      <c r="Z61" s="502"/>
      <c r="AA61" s="502"/>
      <c r="AB61" s="503"/>
      <c r="AE61" s="562"/>
      <c r="AF61" s="562"/>
      <c r="AG61" s="562"/>
      <c r="AH61" s="562"/>
      <c r="AI61" s="562"/>
      <c r="AJ61" s="562"/>
      <c r="AK61" s="562"/>
      <c r="AL61" s="562"/>
      <c r="AM61" s="562"/>
      <c r="AN61" s="562"/>
      <c r="AO61" s="562"/>
      <c r="AP61" s="562"/>
    </row>
    <row r="62" spans="1:42" ht="18.75" customHeight="1" x14ac:dyDescent="0.4">
      <c r="A62" s="32"/>
      <c r="B62" s="479" t="s">
        <v>95</v>
      </c>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1"/>
      <c r="AE62" s="562"/>
      <c r="AF62" s="562"/>
      <c r="AG62" s="562"/>
      <c r="AH62" s="562"/>
      <c r="AI62" s="562"/>
      <c r="AJ62" s="562"/>
      <c r="AK62" s="562"/>
      <c r="AL62" s="562"/>
      <c r="AM62" s="562"/>
      <c r="AN62" s="562"/>
      <c r="AO62" s="562"/>
      <c r="AP62" s="562"/>
    </row>
    <row r="63" spans="1:42" ht="18.75" customHeight="1" x14ac:dyDescent="0.4">
      <c r="A63" s="32"/>
      <c r="B63" s="479" t="s">
        <v>244</v>
      </c>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1"/>
      <c r="AE63" s="562"/>
      <c r="AF63" s="562"/>
      <c r="AG63" s="562"/>
      <c r="AH63" s="562"/>
      <c r="AI63" s="562"/>
      <c r="AJ63" s="562"/>
      <c r="AK63" s="562"/>
      <c r="AL63" s="562"/>
      <c r="AM63" s="562"/>
      <c r="AN63" s="562"/>
      <c r="AO63" s="562"/>
      <c r="AP63" s="562"/>
    </row>
    <row r="64" spans="1:42" ht="18.75" customHeight="1" x14ac:dyDescent="0.4">
      <c r="A64" s="32"/>
      <c r="B64" s="479" t="s">
        <v>245</v>
      </c>
      <c r="C64" s="480"/>
      <c r="D64" s="480"/>
      <c r="E64" s="480"/>
      <c r="F64" s="480"/>
      <c r="G64" s="480"/>
      <c r="H64" s="480"/>
      <c r="I64" s="480"/>
      <c r="J64" s="480"/>
      <c r="K64" s="480"/>
      <c r="L64" s="480"/>
      <c r="M64" s="480"/>
      <c r="N64" s="480"/>
      <c r="O64" s="480"/>
      <c r="P64" s="480"/>
      <c r="Q64" s="480"/>
      <c r="R64" s="480"/>
      <c r="S64" s="480"/>
      <c r="T64" s="480"/>
      <c r="U64" s="480"/>
      <c r="V64" s="480"/>
      <c r="W64" s="480"/>
      <c r="X64" s="480"/>
      <c r="Y64" s="480"/>
      <c r="Z64" s="480"/>
      <c r="AA64" s="480"/>
      <c r="AB64" s="481"/>
    </row>
    <row r="65" spans="1:28" ht="18.75" customHeight="1" x14ac:dyDescent="0.4">
      <c r="A65" s="33"/>
      <c r="B65" s="631" t="s">
        <v>246</v>
      </c>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3"/>
    </row>
    <row r="66" spans="1:28" ht="18.75" customHeight="1" x14ac:dyDescent="0.4">
      <c r="A66" s="33"/>
      <c r="B66" s="486" t="s">
        <v>173</v>
      </c>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8"/>
    </row>
    <row r="67" spans="1:28" ht="18.75" customHeight="1" x14ac:dyDescent="0.4">
      <c r="A67" s="33"/>
      <c r="B67" s="479" t="s">
        <v>247</v>
      </c>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1"/>
    </row>
    <row r="68" spans="1:28" ht="18.75" customHeight="1" x14ac:dyDescent="0.4">
      <c r="A68" s="33"/>
      <c r="B68" s="479" t="s">
        <v>248</v>
      </c>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1"/>
    </row>
    <row r="69" spans="1:28" ht="18.75" customHeight="1" x14ac:dyDescent="0.4">
      <c r="A69" s="33"/>
      <c r="B69" s="479" t="s">
        <v>143</v>
      </c>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1"/>
    </row>
    <row r="70" spans="1:28" ht="18.75" customHeight="1" x14ac:dyDescent="0.4">
      <c r="A70" s="33"/>
      <c r="B70" s="489"/>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1"/>
    </row>
    <row r="71" spans="1:28" ht="18.75" customHeight="1" x14ac:dyDescent="0.4">
      <c r="A71" s="33"/>
      <c r="B71" s="486" t="s">
        <v>161</v>
      </c>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488"/>
    </row>
    <row r="72" spans="1:28" ht="18.75" customHeight="1" x14ac:dyDescent="0.4">
      <c r="A72" s="33"/>
      <c r="B72" s="479" t="s">
        <v>94</v>
      </c>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1"/>
    </row>
    <row r="73" spans="1:28" ht="18.75" customHeight="1" x14ac:dyDescent="0.4">
      <c r="A73" s="33"/>
      <c r="B73" s="479" t="s">
        <v>96</v>
      </c>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1"/>
    </row>
    <row r="74" spans="1:28" ht="18.75" customHeight="1" x14ac:dyDescent="0.4">
      <c r="A74" s="33"/>
      <c r="B74" s="631" t="s">
        <v>97</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3"/>
    </row>
    <row r="75" spans="1:28" ht="18.75" customHeight="1" x14ac:dyDescent="0.4">
      <c r="A75" s="33"/>
      <c r="B75" s="486" t="s">
        <v>174</v>
      </c>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8"/>
    </row>
    <row r="76" spans="1:28" ht="18.75" customHeight="1" x14ac:dyDescent="0.4">
      <c r="A76" s="33"/>
      <c r="B76" s="473" t="s">
        <v>98</v>
      </c>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5"/>
    </row>
    <row r="77" spans="1:28" ht="18.75" customHeight="1" x14ac:dyDescent="0.4">
      <c r="A77" s="33"/>
      <c r="B77" s="476"/>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8"/>
    </row>
    <row r="78" spans="1:28" ht="18.75" customHeight="1" x14ac:dyDescent="0.4">
      <c r="A78" s="33"/>
      <c r="B78" s="634"/>
      <c r="C78" s="635"/>
      <c r="D78" s="635"/>
      <c r="E78" s="635"/>
      <c r="F78" s="635"/>
      <c r="G78" s="635"/>
      <c r="H78" s="635"/>
      <c r="I78" s="635"/>
      <c r="J78" s="635"/>
      <c r="K78" s="635"/>
      <c r="L78" s="635"/>
      <c r="M78" s="635"/>
      <c r="N78" s="635"/>
      <c r="O78" s="635"/>
      <c r="P78" s="635"/>
      <c r="Q78" s="635"/>
      <c r="R78" s="635"/>
      <c r="S78" s="635"/>
      <c r="T78" s="635"/>
      <c r="U78" s="635"/>
      <c r="V78" s="635"/>
      <c r="W78" s="635"/>
      <c r="X78" s="635"/>
      <c r="Y78" s="635"/>
      <c r="Z78" s="635"/>
      <c r="AA78" s="635"/>
      <c r="AB78" s="636"/>
    </row>
    <row r="79" spans="1:28" ht="18.75"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
      <c r="B80" s="519" t="s">
        <v>230</v>
      </c>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row>
    <row r="81" spans="1:28" ht="18.75" customHeight="1" x14ac:dyDescent="0.4">
      <c r="B81" s="508" t="s">
        <v>260</v>
      </c>
      <c r="C81" s="509"/>
      <c r="D81" s="509"/>
      <c r="E81" s="509"/>
      <c r="F81" s="509"/>
      <c r="G81" s="509"/>
      <c r="H81" s="509"/>
      <c r="I81" s="509"/>
      <c r="J81" s="509"/>
      <c r="K81" s="509"/>
      <c r="L81" s="509"/>
      <c r="M81" s="509"/>
      <c r="N81" s="509"/>
      <c r="O81" s="509"/>
      <c r="P81" s="509"/>
      <c r="Q81" s="509"/>
      <c r="R81" s="509"/>
      <c r="S81" s="509"/>
      <c r="T81" s="509"/>
      <c r="U81" s="509"/>
      <c r="V81" s="509"/>
      <c r="W81" s="509"/>
      <c r="X81" s="509"/>
      <c r="Y81" s="509"/>
      <c r="Z81" s="509"/>
      <c r="AA81" s="509"/>
      <c r="AB81" s="510"/>
    </row>
    <row r="82" spans="1:28" ht="18.75" customHeight="1" x14ac:dyDescent="0.4">
      <c r="B82" s="492" t="s">
        <v>74</v>
      </c>
      <c r="C82" s="511"/>
      <c r="D82" s="511"/>
      <c r="E82" s="511"/>
      <c r="F82" s="511"/>
      <c r="G82" s="511"/>
      <c r="H82" s="511"/>
      <c r="I82" s="511"/>
      <c r="J82" s="511"/>
      <c r="K82" s="511"/>
      <c r="L82" s="512"/>
      <c r="M82" s="495" t="s">
        <v>75</v>
      </c>
      <c r="N82" s="493"/>
      <c r="O82" s="493"/>
      <c r="P82" s="493"/>
      <c r="Q82" s="493"/>
      <c r="R82" s="493"/>
      <c r="S82" s="494"/>
      <c r="T82" s="496"/>
      <c r="U82" s="497"/>
      <c r="V82" s="497"/>
      <c r="W82" s="497"/>
      <c r="X82" s="497"/>
      <c r="Y82" s="497"/>
      <c r="Z82" s="497"/>
      <c r="AA82" s="497"/>
      <c r="AB82" s="498"/>
    </row>
    <row r="83" spans="1:28" ht="18.75" customHeight="1" x14ac:dyDescent="0.4">
      <c r="B83" s="476" t="s">
        <v>261</v>
      </c>
      <c r="C83" s="477"/>
      <c r="D83" s="477"/>
      <c r="E83" s="477"/>
      <c r="F83" s="477"/>
      <c r="G83" s="477"/>
      <c r="H83" s="477"/>
      <c r="I83" s="477"/>
      <c r="J83" s="477"/>
      <c r="K83" s="477"/>
      <c r="L83" s="477"/>
      <c r="M83" s="477"/>
      <c r="N83" s="477"/>
      <c r="O83" s="477"/>
      <c r="P83" s="477"/>
      <c r="Q83" s="477"/>
      <c r="R83" s="477"/>
      <c r="S83" s="477"/>
      <c r="T83" s="477"/>
      <c r="U83" s="477"/>
      <c r="V83" s="477"/>
      <c r="W83" s="477"/>
      <c r="X83" s="477"/>
      <c r="Y83" s="477"/>
      <c r="Z83" s="477"/>
      <c r="AA83" s="477"/>
      <c r="AB83" s="478"/>
    </row>
    <row r="84" spans="1:28" ht="18.75" customHeight="1" x14ac:dyDescent="0.4">
      <c r="B84" s="492" t="s">
        <v>74</v>
      </c>
      <c r="C84" s="493"/>
      <c r="D84" s="493"/>
      <c r="E84" s="493"/>
      <c r="F84" s="493"/>
      <c r="G84" s="493"/>
      <c r="H84" s="493"/>
      <c r="I84" s="493"/>
      <c r="J84" s="493"/>
      <c r="K84" s="493"/>
      <c r="L84" s="494"/>
      <c r="M84" s="495" t="s">
        <v>75</v>
      </c>
      <c r="N84" s="493"/>
      <c r="O84" s="493"/>
      <c r="P84" s="493"/>
      <c r="Q84" s="493"/>
      <c r="R84" s="493"/>
      <c r="S84" s="494"/>
      <c r="T84" s="496" t="s">
        <v>99</v>
      </c>
      <c r="U84" s="497"/>
      <c r="V84" s="497"/>
      <c r="W84" s="497"/>
      <c r="X84" s="497"/>
      <c r="Y84" s="497"/>
      <c r="Z84" s="497"/>
      <c r="AA84" s="497"/>
      <c r="AB84" s="498"/>
    </row>
    <row r="85" spans="1:28" ht="18.75" customHeight="1" x14ac:dyDescent="0.4">
      <c r="B85" s="513" t="s">
        <v>262</v>
      </c>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8"/>
    </row>
    <row r="86" spans="1:28" ht="18.75" customHeight="1" x14ac:dyDescent="0.4">
      <c r="B86" s="504" t="s">
        <v>74</v>
      </c>
      <c r="C86" s="378"/>
      <c r="D86" s="378"/>
      <c r="E86" s="378"/>
      <c r="F86" s="378"/>
      <c r="G86" s="378"/>
      <c r="H86" s="378"/>
      <c r="I86" s="378"/>
      <c r="J86" s="378"/>
      <c r="K86" s="378"/>
      <c r="L86" s="505"/>
      <c r="M86" s="506" t="s">
        <v>75</v>
      </c>
      <c r="N86" s="378"/>
      <c r="O86" s="378"/>
      <c r="P86" s="378"/>
      <c r="Q86" s="378"/>
      <c r="R86" s="378"/>
      <c r="S86" s="505"/>
      <c r="T86" s="507" t="s">
        <v>142</v>
      </c>
      <c r="U86" s="490"/>
      <c r="V86" s="490"/>
      <c r="W86" s="490"/>
      <c r="X86" s="490"/>
      <c r="Y86" s="490"/>
      <c r="Z86" s="490"/>
      <c r="AA86" s="490"/>
      <c r="AB86" s="491"/>
    </row>
    <row r="87" spans="1:28" ht="18.75" customHeight="1" x14ac:dyDescent="0.4">
      <c r="B87" s="476" t="s">
        <v>253</v>
      </c>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8"/>
    </row>
    <row r="88" spans="1:28" ht="18.75" customHeight="1" x14ac:dyDescent="0.4">
      <c r="B88" s="492" t="s">
        <v>74</v>
      </c>
      <c r="C88" s="493"/>
      <c r="D88" s="493"/>
      <c r="E88" s="493"/>
      <c r="F88" s="493"/>
      <c r="G88" s="493"/>
      <c r="H88" s="493"/>
      <c r="I88" s="493"/>
      <c r="J88" s="493"/>
      <c r="K88" s="493"/>
      <c r="L88" s="494"/>
      <c r="M88" s="495" t="s">
        <v>75</v>
      </c>
      <c r="N88" s="493"/>
      <c r="O88" s="493"/>
      <c r="P88" s="493"/>
      <c r="Q88" s="493"/>
      <c r="R88" s="493"/>
      <c r="S88" s="494"/>
      <c r="T88" s="496"/>
      <c r="U88" s="497"/>
      <c r="V88" s="497"/>
      <c r="W88" s="497"/>
      <c r="X88" s="497"/>
      <c r="Y88" s="497"/>
      <c r="Z88" s="497"/>
      <c r="AA88" s="497"/>
      <c r="AB88" s="498"/>
    </row>
    <row r="89" spans="1:28" ht="18.75" customHeight="1" x14ac:dyDescent="0.4">
      <c r="B89" s="476" t="s">
        <v>254</v>
      </c>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8"/>
    </row>
    <row r="90" spans="1:28" ht="18.75" customHeight="1" x14ac:dyDescent="0.4">
      <c r="B90" s="504" t="s">
        <v>74</v>
      </c>
      <c r="C90" s="378"/>
      <c r="D90" s="378"/>
      <c r="E90" s="378"/>
      <c r="F90" s="378"/>
      <c r="G90" s="378"/>
      <c r="H90" s="378"/>
      <c r="I90" s="378"/>
      <c r="J90" s="378"/>
      <c r="K90" s="378"/>
      <c r="L90" s="505"/>
      <c r="M90" s="506" t="s">
        <v>75</v>
      </c>
      <c r="N90" s="378"/>
      <c r="O90" s="378"/>
      <c r="P90" s="378"/>
      <c r="Q90" s="378"/>
      <c r="R90" s="378"/>
      <c r="S90" s="505"/>
      <c r="T90" s="507"/>
      <c r="U90" s="490"/>
      <c r="V90" s="490"/>
      <c r="W90" s="490"/>
      <c r="X90" s="490"/>
      <c r="Y90" s="490"/>
      <c r="Z90" s="490"/>
      <c r="AA90" s="490"/>
      <c r="AB90" s="491"/>
    </row>
    <row r="91" spans="1:28" ht="18.75" customHeight="1" x14ac:dyDescent="0.15">
      <c r="A91" s="1" t="s">
        <v>237</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
      <c r="B92" s="151"/>
      <c r="C92" s="576" t="s">
        <v>64</v>
      </c>
      <c r="D92" s="577"/>
      <c r="E92" s="577"/>
      <c r="F92" s="577"/>
      <c r="G92" s="577"/>
      <c r="H92" s="577"/>
      <c r="I92" s="577"/>
      <c r="J92" s="577"/>
      <c r="K92" s="577"/>
      <c r="L92" s="577"/>
      <c r="M92" s="577"/>
      <c r="N92" s="578"/>
      <c r="O92" s="576" t="s">
        <v>63</v>
      </c>
      <c r="P92" s="577"/>
      <c r="Q92" s="578"/>
      <c r="R92" s="621" t="s">
        <v>62</v>
      </c>
      <c r="S92" s="622"/>
      <c r="T92" s="623"/>
      <c r="U92" s="576" t="s">
        <v>145</v>
      </c>
      <c r="V92" s="577"/>
      <c r="W92" s="577"/>
      <c r="X92" s="578"/>
      <c r="Y92" s="576" t="s">
        <v>61</v>
      </c>
      <c r="Z92" s="577"/>
      <c r="AA92" s="577"/>
      <c r="AB92" s="578"/>
    </row>
    <row r="93" spans="1:28" ht="18.75" customHeight="1" x14ac:dyDescent="0.4">
      <c r="B93" s="525" t="s">
        <v>54</v>
      </c>
      <c r="C93" s="527" t="s">
        <v>110</v>
      </c>
      <c r="D93" s="528"/>
      <c r="E93" s="528"/>
      <c r="F93" s="528"/>
      <c r="G93" s="528"/>
      <c r="H93" s="528"/>
      <c r="I93" s="528"/>
      <c r="J93" s="528"/>
      <c r="K93" s="528"/>
      <c r="L93" s="528"/>
      <c r="M93" s="528"/>
      <c r="N93" s="529"/>
      <c r="O93" s="530">
        <v>1</v>
      </c>
      <c r="P93" s="531"/>
      <c r="Q93" s="532"/>
      <c r="R93" s="536">
        <v>47980</v>
      </c>
      <c r="S93" s="537"/>
      <c r="T93" s="538"/>
      <c r="U93" s="542">
        <f>R93*1.1</f>
        <v>52778.000000000007</v>
      </c>
      <c r="V93" s="543"/>
      <c r="W93" s="543"/>
      <c r="X93" s="544"/>
      <c r="Y93" s="548"/>
      <c r="Z93" s="549"/>
      <c r="AA93" s="549"/>
      <c r="AB93" s="550"/>
    </row>
    <row r="94" spans="1:28" ht="18.75" customHeight="1" x14ac:dyDescent="0.4">
      <c r="B94" s="526"/>
      <c r="C94" s="554" t="s">
        <v>255</v>
      </c>
      <c r="D94" s="555"/>
      <c r="E94" s="555"/>
      <c r="F94" s="555"/>
      <c r="G94" s="555"/>
      <c r="H94" s="555"/>
      <c r="I94" s="555"/>
      <c r="J94" s="555"/>
      <c r="K94" s="555"/>
      <c r="L94" s="555"/>
      <c r="M94" s="555"/>
      <c r="N94" s="556"/>
      <c r="O94" s="533"/>
      <c r="P94" s="534"/>
      <c r="Q94" s="535"/>
      <c r="R94" s="539"/>
      <c r="S94" s="540"/>
      <c r="T94" s="541"/>
      <c r="U94" s="545"/>
      <c r="V94" s="546"/>
      <c r="W94" s="546"/>
      <c r="X94" s="547"/>
      <c r="Y94" s="551"/>
      <c r="Z94" s="552"/>
      <c r="AA94" s="552"/>
      <c r="AB94" s="553"/>
    </row>
    <row r="95" spans="1:28" ht="18.75" customHeight="1" x14ac:dyDescent="0.4">
      <c r="B95" s="525" t="s">
        <v>55</v>
      </c>
      <c r="C95" s="527" t="s">
        <v>111</v>
      </c>
      <c r="D95" s="528"/>
      <c r="E95" s="528"/>
      <c r="F95" s="528"/>
      <c r="G95" s="528"/>
      <c r="H95" s="528"/>
      <c r="I95" s="528"/>
      <c r="J95" s="528"/>
      <c r="K95" s="528"/>
      <c r="L95" s="528"/>
      <c r="M95" s="528"/>
      <c r="N95" s="529"/>
      <c r="O95" s="530">
        <v>1</v>
      </c>
      <c r="P95" s="531"/>
      <c r="Q95" s="532"/>
      <c r="R95" s="536">
        <v>16500</v>
      </c>
      <c r="S95" s="537"/>
      <c r="T95" s="538"/>
      <c r="U95" s="542">
        <f t="shared" ref="U95" si="0">R95*1.1</f>
        <v>18150</v>
      </c>
      <c r="V95" s="543"/>
      <c r="W95" s="543"/>
      <c r="X95" s="544"/>
      <c r="Y95" s="548"/>
      <c r="Z95" s="549"/>
      <c r="AA95" s="549"/>
      <c r="AB95" s="550"/>
    </row>
    <row r="96" spans="1:28" ht="18.75" customHeight="1" x14ac:dyDescent="0.4">
      <c r="B96" s="526"/>
      <c r="C96" s="554" t="s">
        <v>264</v>
      </c>
      <c r="D96" s="555"/>
      <c r="E96" s="555"/>
      <c r="F96" s="555"/>
      <c r="G96" s="555"/>
      <c r="H96" s="555"/>
      <c r="I96" s="555"/>
      <c r="J96" s="555"/>
      <c r="K96" s="555"/>
      <c r="L96" s="555"/>
      <c r="M96" s="555"/>
      <c r="N96" s="556"/>
      <c r="O96" s="533"/>
      <c r="P96" s="534"/>
      <c r="Q96" s="535"/>
      <c r="R96" s="539"/>
      <c r="S96" s="540"/>
      <c r="T96" s="541"/>
      <c r="U96" s="545"/>
      <c r="V96" s="546"/>
      <c r="W96" s="546"/>
      <c r="X96" s="547"/>
      <c r="Y96" s="551"/>
      <c r="Z96" s="552"/>
      <c r="AA96" s="552"/>
      <c r="AB96" s="553"/>
    </row>
    <row r="97" spans="2:28" ht="18.75" customHeight="1" x14ac:dyDescent="0.4">
      <c r="B97" s="525" t="s">
        <v>56</v>
      </c>
      <c r="C97" s="527" t="s">
        <v>112</v>
      </c>
      <c r="D97" s="528"/>
      <c r="E97" s="528"/>
      <c r="F97" s="528"/>
      <c r="G97" s="528"/>
      <c r="H97" s="528"/>
      <c r="I97" s="528"/>
      <c r="J97" s="528"/>
      <c r="K97" s="528"/>
      <c r="L97" s="528"/>
      <c r="M97" s="528"/>
      <c r="N97" s="529"/>
      <c r="O97" s="530">
        <v>1</v>
      </c>
      <c r="P97" s="531"/>
      <c r="Q97" s="532"/>
      <c r="R97" s="536">
        <v>1100</v>
      </c>
      <c r="S97" s="537"/>
      <c r="T97" s="538"/>
      <c r="U97" s="542">
        <f>R97*1.1</f>
        <v>1210</v>
      </c>
      <c r="V97" s="543"/>
      <c r="W97" s="543"/>
      <c r="X97" s="544"/>
      <c r="Y97" s="548"/>
      <c r="Z97" s="549"/>
      <c r="AA97" s="549"/>
      <c r="AB97" s="550"/>
    </row>
    <row r="98" spans="2:28" ht="18.75" customHeight="1" x14ac:dyDescent="0.4">
      <c r="B98" s="526"/>
      <c r="C98" s="554" t="s">
        <v>263</v>
      </c>
      <c r="D98" s="555"/>
      <c r="E98" s="555"/>
      <c r="F98" s="555"/>
      <c r="G98" s="555"/>
      <c r="H98" s="555"/>
      <c r="I98" s="555"/>
      <c r="J98" s="555"/>
      <c r="K98" s="555"/>
      <c r="L98" s="555"/>
      <c r="M98" s="555"/>
      <c r="N98" s="556"/>
      <c r="O98" s="533"/>
      <c r="P98" s="534"/>
      <c r="Q98" s="535"/>
      <c r="R98" s="539"/>
      <c r="S98" s="540"/>
      <c r="T98" s="541"/>
      <c r="U98" s="545"/>
      <c r="V98" s="546"/>
      <c r="W98" s="546"/>
      <c r="X98" s="547"/>
      <c r="Y98" s="551"/>
      <c r="Z98" s="552"/>
      <c r="AA98" s="552"/>
      <c r="AB98" s="553"/>
    </row>
    <row r="99" spans="2:28" ht="18.75" customHeight="1" x14ac:dyDescent="0.4">
      <c r="B99" s="525" t="s">
        <v>57</v>
      </c>
      <c r="C99" s="527" t="s">
        <v>113</v>
      </c>
      <c r="D99" s="528"/>
      <c r="E99" s="528"/>
      <c r="F99" s="528"/>
      <c r="G99" s="528"/>
      <c r="H99" s="528"/>
      <c r="I99" s="528"/>
      <c r="J99" s="528"/>
      <c r="K99" s="528"/>
      <c r="L99" s="528"/>
      <c r="M99" s="528"/>
      <c r="N99" s="529"/>
      <c r="O99" s="530">
        <v>1</v>
      </c>
      <c r="P99" s="531"/>
      <c r="Q99" s="532"/>
      <c r="R99" s="536">
        <v>1500</v>
      </c>
      <c r="S99" s="537"/>
      <c r="T99" s="538"/>
      <c r="U99" s="542">
        <f t="shared" ref="U99" si="1">R99*1.1</f>
        <v>1650.0000000000002</v>
      </c>
      <c r="V99" s="543"/>
      <c r="W99" s="543"/>
      <c r="X99" s="544"/>
      <c r="Y99" s="548"/>
      <c r="Z99" s="549"/>
      <c r="AA99" s="549"/>
      <c r="AB99" s="550"/>
    </row>
    <row r="100" spans="2:28" ht="18.75" customHeight="1" x14ac:dyDescent="0.4">
      <c r="B100" s="526"/>
      <c r="C100" s="721" t="s">
        <v>243</v>
      </c>
      <c r="D100" s="722"/>
      <c r="E100" s="722"/>
      <c r="F100" s="722"/>
      <c r="G100" s="722"/>
      <c r="H100" s="722"/>
      <c r="I100" s="722"/>
      <c r="J100" s="722"/>
      <c r="K100" s="722"/>
      <c r="L100" s="722"/>
      <c r="M100" s="722"/>
      <c r="N100" s="723"/>
      <c r="O100" s="533"/>
      <c r="P100" s="534"/>
      <c r="Q100" s="535"/>
      <c r="R100" s="539"/>
      <c r="S100" s="540"/>
      <c r="T100" s="541"/>
      <c r="U100" s="545"/>
      <c r="V100" s="546"/>
      <c r="W100" s="546"/>
      <c r="X100" s="547"/>
      <c r="Y100" s="551"/>
      <c r="Z100" s="552"/>
      <c r="AA100" s="552"/>
      <c r="AB100" s="553"/>
    </row>
    <row r="101" spans="2:28" ht="18.75" customHeight="1" x14ac:dyDescent="0.4">
      <c r="B101" s="525" t="s">
        <v>58</v>
      </c>
      <c r="C101" s="527" t="s">
        <v>114</v>
      </c>
      <c r="D101" s="528"/>
      <c r="E101" s="528"/>
      <c r="F101" s="528"/>
      <c r="G101" s="528"/>
      <c r="H101" s="528"/>
      <c r="I101" s="528"/>
      <c r="J101" s="528"/>
      <c r="K101" s="528"/>
      <c r="L101" s="528"/>
      <c r="M101" s="528"/>
      <c r="N101" s="529"/>
      <c r="O101" s="724"/>
      <c r="P101" s="725"/>
      <c r="Q101" s="726"/>
      <c r="R101" s="730"/>
      <c r="S101" s="731"/>
      <c r="T101" s="732"/>
      <c r="U101" s="736">
        <v>-500</v>
      </c>
      <c r="V101" s="737"/>
      <c r="W101" s="737"/>
      <c r="X101" s="738"/>
      <c r="Y101" s="548"/>
      <c r="Z101" s="549"/>
      <c r="AA101" s="549"/>
      <c r="AB101" s="550"/>
    </row>
    <row r="102" spans="2:28" ht="18.75" customHeight="1" x14ac:dyDescent="0.4">
      <c r="B102" s="526"/>
      <c r="C102" s="721" t="s">
        <v>243</v>
      </c>
      <c r="D102" s="722"/>
      <c r="E102" s="722"/>
      <c r="F102" s="722"/>
      <c r="G102" s="722"/>
      <c r="H102" s="722"/>
      <c r="I102" s="722"/>
      <c r="J102" s="722"/>
      <c r="K102" s="722"/>
      <c r="L102" s="722"/>
      <c r="M102" s="722"/>
      <c r="N102" s="723"/>
      <c r="O102" s="727"/>
      <c r="P102" s="728"/>
      <c r="Q102" s="729"/>
      <c r="R102" s="733"/>
      <c r="S102" s="734"/>
      <c r="T102" s="735"/>
      <c r="U102" s="739"/>
      <c r="V102" s="740"/>
      <c r="W102" s="740"/>
      <c r="X102" s="741"/>
      <c r="Y102" s="551"/>
      <c r="Z102" s="552"/>
      <c r="AA102" s="552"/>
      <c r="AB102" s="553"/>
    </row>
    <row r="103" spans="2:28" ht="18.75" customHeight="1" x14ac:dyDescent="0.4">
      <c r="B103" s="525" t="s">
        <v>59</v>
      </c>
      <c r="C103" s="527"/>
      <c r="D103" s="528"/>
      <c r="E103" s="528"/>
      <c r="F103" s="528"/>
      <c r="G103" s="528"/>
      <c r="H103" s="528"/>
      <c r="I103" s="528"/>
      <c r="J103" s="528"/>
      <c r="K103" s="528"/>
      <c r="L103" s="528"/>
      <c r="M103" s="528"/>
      <c r="N103" s="529"/>
      <c r="O103" s="724"/>
      <c r="P103" s="725"/>
      <c r="Q103" s="726"/>
      <c r="R103" s="730"/>
      <c r="S103" s="731"/>
      <c r="T103" s="732"/>
      <c r="U103" s="736"/>
      <c r="V103" s="737"/>
      <c r="W103" s="737"/>
      <c r="X103" s="738"/>
      <c r="Y103" s="548"/>
      <c r="Z103" s="549"/>
      <c r="AA103" s="549"/>
      <c r="AB103" s="550"/>
    </row>
    <row r="104" spans="2:28" ht="18.75" customHeight="1" x14ac:dyDescent="0.4">
      <c r="B104" s="526"/>
      <c r="C104" s="721" t="s">
        <v>243</v>
      </c>
      <c r="D104" s="722"/>
      <c r="E104" s="722"/>
      <c r="F104" s="722"/>
      <c r="G104" s="722"/>
      <c r="H104" s="722"/>
      <c r="I104" s="722"/>
      <c r="J104" s="722"/>
      <c r="K104" s="722"/>
      <c r="L104" s="722"/>
      <c r="M104" s="722"/>
      <c r="N104" s="723"/>
      <c r="O104" s="727"/>
      <c r="P104" s="728"/>
      <c r="Q104" s="729"/>
      <c r="R104" s="733"/>
      <c r="S104" s="734"/>
      <c r="T104" s="735"/>
      <c r="U104" s="739"/>
      <c r="V104" s="740"/>
      <c r="W104" s="740"/>
      <c r="X104" s="741"/>
      <c r="Y104" s="551"/>
      <c r="Z104" s="552"/>
      <c r="AA104" s="552"/>
      <c r="AB104" s="553"/>
    </row>
    <row r="105" spans="2:28" ht="18.75" customHeight="1" x14ac:dyDescent="0.4">
      <c r="B105" s="525" t="s">
        <v>60</v>
      </c>
      <c r="C105" s="527"/>
      <c r="D105" s="528"/>
      <c r="E105" s="528"/>
      <c r="F105" s="528"/>
      <c r="G105" s="528"/>
      <c r="H105" s="528"/>
      <c r="I105" s="528"/>
      <c r="J105" s="528"/>
      <c r="K105" s="528"/>
      <c r="L105" s="528"/>
      <c r="M105" s="528"/>
      <c r="N105" s="529"/>
      <c r="O105" s="724"/>
      <c r="P105" s="725"/>
      <c r="Q105" s="726"/>
      <c r="R105" s="730"/>
      <c r="S105" s="731"/>
      <c r="T105" s="732"/>
      <c r="U105" s="736"/>
      <c r="V105" s="737"/>
      <c r="W105" s="737"/>
      <c r="X105" s="738"/>
      <c r="Y105" s="548"/>
      <c r="Z105" s="549"/>
      <c r="AA105" s="549"/>
      <c r="AB105" s="550"/>
    </row>
    <row r="106" spans="2:28" ht="18.75" customHeight="1" x14ac:dyDescent="0.4">
      <c r="B106" s="526"/>
      <c r="C106" s="721" t="s">
        <v>243</v>
      </c>
      <c r="D106" s="722"/>
      <c r="E106" s="722"/>
      <c r="F106" s="722"/>
      <c r="G106" s="722"/>
      <c r="H106" s="722"/>
      <c r="I106" s="722"/>
      <c r="J106" s="722"/>
      <c r="K106" s="722"/>
      <c r="L106" s="722"/>
      <c r="M106" s="722"/>
      <c r="N106" s="723"/>
      <c r="O106" s="727"/>
      <c r="P106" s="728"/>
      <c r="Q106" s="729"/>
      <c r="R106" s="733"/>
      <c r="S106" s="734"/>
      <c r="T106" s="735"/>
      <c r="U106" s="739"/>
      <c r="V106" s="740"/>
      <c r="W106" s="740"/>
      <c r="X106" s="741"/>
      <c r="Y106" s="551"/>
      <c r="Z106" s="552"/>
      <c r="AA106" s="552"/>
      <c r="AB106" s="553"/>
    </row>
    <row r="107" spans="2:28" ht="18.75" customHeight="1" x14ac:dyDescent="0.4">
      <c r="B107" s="748" t="s">
        <v>102</v>
      </c>
      <c r="C107" s="748"/>
      <c r="D107" s="748"/>
      <c r="E107" s="748"/>
      <c r="F107" s="748"/>
      <c r="G107" s="748"/>
      <c r="H107" s="748"/>
      <c r="I107" s="748"/>
      <c r="J107" s="748"/>
      <c r="K107" s="748"/>
      <c r="L107" s="748"/>
      <c r="M107" s="748"/>
      <c r="N107" s="748"/>
      <c r="O107" s="152"/>
      <c r="P107" s="152"/>
      <c r="Q107" s="152"/>
      <c r="R107" s="153"/>
      <c r="S107" s="153"/>
      <c r="T107" s="153"/>
      <c r="U107" s="154"/>
      <c r="V107" s="154"/>
      <c r="W107" s="154"/>
      <c r="X107" s="154"/>
      <c r="Y107" s="155"/>
      <c r="Z107" s="155"/>
      <c r="AA107" s="155"/>
      <c r="AB107" s="155"/>
    </row>
    <row r="108" spans="2:28" ht="18.75" customHeight="1" x14ac:dyDescent="0.4">
      <c r="B108" s="525" t="s">
        <v>54</v>
      </c>
      <c r="C108" s="762" t="s">
        <v>256</v>
      </c>
      <c r="D108" s="763"/>
      <c r="E108" s="763"/>
      <c r="F108" s="763"/>
      <c r="G108" s="763"/>
      <c r="H108" s="763"/>
      <c r="I108" s="763"/>
      <c r="J108" s="763"/>
      <c r="K108" s="763"/>
      <c r="L108" s="763"/>
      <c r="M108" s="763"/>
      <c r="N108" s="764"/>
      <c r="O108" s="530">
        <v>1</v>
      </c>
      <c r="P108" s="531"/>
      <c r="Q108" s="532"/>
      <c r="R108" s="536">
        <v>79800</v>
      </c>
      <c r="S108" s="537"/>
      <c r="T108" s="538"/>
      <c r="U108" s="542">
        <f>R108*1.1</f>
        <v>87780</v>
      </c>
      <c r="V108" s="543"/>
      <c r="W108" s="543"/>
      <c r="X108" s="544"/>
      <c r="Y108" s="548"/>
      <c r="Z108" s="549"/>
      <c r="AA108" s="549"/>
      <c r="AB108" s="550"/>
    </row>
    <row r="109" spans="2:28" ht="18.75" customHeight="1" x14ac:dyDescent="0.4">
      <c r="B109" s="608"/>
      <c r="C109" s="596" t="s">
        <v>83</v>
      </c>
      <c r="D109" s="749"/>
      <c r="E109" s="749" t="s">
        <v>257</v>
      </c>
      <c r="F109" s="749"/>
      <c r="G109" s="749"/>
      <c r="H109" s="471" t="s">
        <v>82</v>
      </c>
      <c r="I109" s="471"/>
      <c r="J109" s="749" t="s">
        <v>84</v>
      </c>
      <c r="K109" s="749"/>
      <c r="L109" s="749"/>
      <c r="M109" s="749"/>
      <c r="N109" s="156"/>
      <c r="O109" s="612"/>
      <c r="P109" s="613"/>
      <c r="Q109" s="614"/>
      <c r="R109" s="581"/>
      <c r="S109" s="582"/>
      <c r="T109" s="583"/>
      <c r="U109" s="584"/>
      <c r="V109" s="585"/>
      <c r="W109" s="585"/>
      <c r="X109" s="586"/>
      <c r="Y109" s="742"/>
      <c r="Z109" s="174"/>
      <c r="AA109" s="174"/>
      <c r="AB109" s="743"/>
    </row>
    <row r="110" spans="2:28" ht="18.75" customHeight="1" x14ac:dyDescent="0.4">
      <c r="B110" s="526"/>
      <c r="C110" s="598" t="s">
        <v>85</v>
      </c>
      <c r="D110" s="469"/>
      <c r="E110" s="469"/>
      <c r="F110" s="747" t="s">
        <v>258</v>
      </c>
      <c r="G110" s="747"/>
      <c r="H110" s="469" t="s">
        <v>86</v>
      </c>
      <c r="I110" s="469"/>
      <c r="J110" s="469"/>
      <c r="K110" s="469"/>
      <c r="L110" s="747" t="s">
        <v>259</v>
      </c>
      <c r="M110" s="747"/>
      <c r="N110" s="750"/>
      <c r="O110" s="533"/>
      <c r="P110" s="534"/>
      <c r="Q110" s="535"/>
      <c r="R110" s="539"/>
      <c r="S110" s="540"/>
      <c r="T110" s="541"/>
      <c r="U110" s="545"/>
      <c r="V110" s="546"/>
      <c r="W110" s="546"/>
      <c r="X110" s="547"/>
      <c r="Y110" s="551"/>
      <c r="Z110" s="552"/>
      <c r="AA110" s="552"/>
      <c r="AB110" s="553"/>
    </row>
    <row r="111" spans="2:28" ht="18.75" customHeight="1" x14ac:dyDescent="0.4">
      <c r="B111" s="525" t="s">
        <v>55</v>
      </c>
      <c r="C111" s="609" t="s">
        <v>146</v>
      </c>
      <c r="D111" s="610"/>
      <c r="E111" s="610"/>
      <c r="F111" s="610"/>
      <c r="G111" s="610"/>
      <c r="H111" s="610"/>
      <c r="I111" s="610"/>
      <c r="J111" s="610"/>
      <c r="K111" s="610"/>
      <c r="L111" s="610"/>
      <c r="M111" s="610"/>
      <c r="N111" s="611"/>
      <c r="O111" s="530">
        <v>1</v>
      </c>
      <c r="P111" s="531"/>
      <c r="Q111" s="532"/>
      <c r="R111" s="536">
        <v>15000</v>
      </c>
      <c r="S111" s="537"/>
      <c r="T111" s="538"/>
      <c r="U111" s="542">
        <f>R111*1.1</f>
        <v>16500</v>
      </c>
      <c r="V111" s="543"/>
      <c r="W111" s="543"/>
      <c r="X111" s="544"/>
      <c r="Y111" s="587" t="s">
        <v>175</v>
      </c>
      <c r="Z111" s="588"/>
      <c r="AA111" s="588"/>
      <c r="AB111" s="589"/>
    </row>
    <row r="112" spans="2:28" ht="18.75" customHeight="1" x14ac:dyDescent="0.4">
      <c r="B112" s="608"/>
      <c r="C112" s="596" t="s">
        <v>83</v>
      </c>
      <c r="D112" s="471"/>
      <c r="E112" s="597" t="s">
        <v>140</v>
      </c>
      <c r="F112" s="597"/>
      <c r="G112" s="597"/>
      <c r="H112" s="471" t="s">
        <v>82</v>
      </c>
      <c r="I112" s="471"/>
      <c r="J112" s="471"/>
      <c r="K112" s="471"/>
      <c r="L112" s="471"/>
      <c r="M112" s="471"/>
      <c r="N112" s="472"/>
      <c r="O112" s="612"/>
      <c r="P112" s="613"/>
      <c r="Q112" s="614"/>
      <c r="R112" s="581"/>
      <c r="S112" s="582"/>
      <c r="T112" s="583"/>
      <c r="U112" s="584"/>
      <c r="V112" s="585"/>
      <c r="W112" s="585"/>
      <c r="X112" s="586"/>
      <c r="Y112" s="590"/>
      <c r="Z112" s="591"/>
      <c r="AA112" s="591"/>
      <c r="AB112" s="592"/>
    </row>
    <row r="113" spans="1:28" ht="18.75" customHeight="1" x14ac:dyDescent="0.4">
      <c r="B113" s="526"/>
      <c r="C113" s="598" t="s">
        <v>85</v>
      </c>
      <c r="D113" s="469"/>
      <c r="E113" s="469"/>
      <c r="F113" s="468" t="s">
        <v>141</v>
      </c>
      <c r="G113" s="468"/>
      <c r="H113" s="469" t="s">
        <v>86</v>
      </c>
      <c r="I113" s="469"/>
      <c r="J113" s="469"/>
      <c r="K113" s="469"/>
      <c r="L113" s="468" t="s">
        <v>141</v>
      </c>
      <c r="M113" s="468"/>
      <c r="N113" s="470"/>
      <c r="O113" s="533"/>
      <c r="P113" s="534"/>
      <c r="Q113" s="535"/>
      <c r="R113" s="539"/>
      <c r="S113" s="540"/>
      <c r="T113" s="541"/>
      <c r="U113" s="545"/>
      <c r="V113" s="546"/>
      <c r="W113" s="546"/>
      <c r="X113" s="547"/>
      <c r="Y113" s="593"/>
      <c r="Z113" s="594"/>
      <c r="AA113" s="594"/>
      <c r="AB113" s="595"/>
    </row>
    <row r="114" spans="1:28" ht="18.75" customHeight="1" x14ac:dyDescent="0.4">
      <c r="B114" s="525" t="s">
        <v>56</v>
      </c>
      <c r="C114" s="609" t="s">
        <v>146</v>
      </c>
      <c r="D114" s="610"/>
      <c r="E114" s="610"/>
      <c r="F114" s="610"/>
      <c r="G114" s="610"/>
      <c r="H114" s="610"/>
      <c r="I114" s="610"/>
      <c r="J114" s="610"/>
      <c r="K114" s="610"/>
      <c r="L114" s="610"/>
      <c r="M114" s="610"/>
      <c r="N114" s="611"/>
      <c r="O114" s="530"/>
      <c r="P114" s="531"/>
      <c r="Q114" s="532"/>
      <c r="R114" s="536"/>
      <c r="S114" s="537"/>
      <c r="T114" s="538"/>
      <c r="U114" s="542"/>
      <c r="V114" s="543"/>
      <c r="W114" s="543"/>
      <c r="X114" s="544"/>
      <c r="Y114" s="548"/>
      <c r="Z114" s="549"/>
      <c r="AA114" s="549"/>
      <c r="AB114" s="550"/>
    </row>
    <row r="115" spans="1:28" ht="18.75" customHeight="1" x14ac:dyDescent="0.4">
      <c r="B115" s="608"/>
      <c r="C115" s="596" t="s">
        <v>83</v>
      </c>
      <c r="D115" s="471"/>
      <c r="E115" s="597" t="s">
        <v>140</v>
      </c>
      <c r="F115" s="597"/>
      <c r="G115" s="597"/>
      <c r="H115" s="471" t="s">
        <v>82</v>
      </c>
      <c r="I115" s="471"/>
      <c r="J115" s="471"/>
      <c r="K115" s="471"/>
      <c r="L115" s="471"/>
      <c r="M115" s="471"/>
      <c r="N115" s="472"/>
      <c r="O115" s="612"/>
      <c r="P115" s="613"/>
      <c r="Q115" s="614"/>
      <c r="R115" s="581"/>
      <c r="S115" s="582"/>
      <c r="T115" s="583"/>
      <c r="U115" s="584"/>
      <c r="V115" s="585"/>
      <c r="W115" s="585"/>
      <c r="X115" s="586"/>
      <c r="Y115" s="742"/>
      <c r="Z115" s="174"/>
      <c r="AA115" s="174"/>
      <c r="AB115" s="743"/>
    </row>
    <row r="116" spans="1:28" ht="18.75" customHeight="1" x14ac:dyDescent="0.4">
      <c r="B116" s="526"/>
      <c r="C116" s="598" t="s">
        <v>85</v>
      </c>
      <c r="D116" s="469"/>
      <c r="E116" s="469"/>
      <c r="F116" s="468" t="s">
        <v>141</v>
      </c>
      <c r="G116" s="468"/>
      <c r="H116" s="469" t="s">
        <v>86</v>
      </c>
      <c r="I116" s="469"/>
      <c r="J116" s="469"/>
      <c r="K116" s="469"/>
      <c r="L116" s="468" t="s">
        <v>141</v>
      </c>
      <c r="M116" s="468"/>
      <c r="N116" s="470"/>
      <c r="O116" s="533"/>
      <c r="P116" s="534"/>
      <c r="Q116" s="535"/>
      <c r="R116" s="539"/>
      <c r="S116" s="540"/>
      <c r="T116" s="541"/>
      <c r="U116" s="545"/>
      <c r="V116" s="546"/>
      <c r="W116" s="546"/>
      <c r="X116" s="547"/>
      <c r="Y116" s="551"/>
      <c r="Z116" s="552"/>
      <c r="AA116" s="552"/>
      <c r="AB116" s="553"/>
    </row>
    <row r="117" spans="1:28" ht="18.75" customHeight="1" x14ac:dyDescent="0.4">
      <c r="B117" s="576" t="s">
        <v>66</v>
      </c>
      <c r="C117" s="577"/>
      <c r="D117" s="577"/>
      <c r="E117" s="577"/>
      <c r="F117" s="577"/>
      <c r="G117" s="577"/>
      <c r="H117" s="577"/>
      <c r="I117" s="577"/>
      <c r="J117" s="577"/>
      <c r="K117" s="577"/>
      <c r="L117" s="577"/>
      <c r="M117" s="577"/>
      <c r="N117" s="577"/>
      <c r="O117" s="577"/>
      <c r="P117" s="577"/>
      <c r="Q117" s="577"/>
      <c r="R117" s="577"/>
      <c r="S117" s="577"/>
      <c r="T117" s="578"/>
      <c r="U117" s="744">
        <f>SUM(U93:X116)</f>
        <v>177568</v>
      </c>
      <c r="V117" s="745"/>
      <c r="W117" s="745"/>
      <c r="X117" s="746"/>
      <c r="Y117" s="576"/>
      <c r="Z117" s="577"/>
      <c r="AA117" s="577"/>
      <c r="AB117" s="578"/>
    </row>
    <row r="118" spans="1:28" ht="18.75" customHeight="1" x14ac:dyDescent="0.15">
      <c r="A118" s="1" t="s">
        <v>239</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
      <c r="B119" s="111" t="s">
        <v>6</v>
      </c>
      <c r="C119" s="753" t="s">
        <v>16</v>
      </c>
      <c r="D119" s="753"/>
      <c r="E119" s="753"/>
      <c r="F119" s="754"/>
      <c r="G119" s="352" t="s">
        <v>14</v>
      </c>
      <c r="H119" s="353"/>
      <c r="I119" s="353"/>
      <c r="J119" s="577" t="s">
        <v>68</v>
      </c>
      <c r="K119" s="577"/>
      <c r="L119" s="577"/>
      <c r="M119" s="577"/>
      <c r="N119" s="599" t="s">
        <v>92</v>
      </c>
      <c r="O119" s="599"/>
      <c r="P119" s="599"/>
      <c r="Q119" s="599"/>
      <c r="R119" s="599"/>
      <c r="S119" s="599"/>
      <c r="T119" s="599"/>
      <c r="U119" s="599"/>
      <c r="V119" s="599"/>
      <c r="W119" s="599"/>
      <c r="X119" s="599"/>
      <c r="Y119" s="599"/>
      <c r="Z119" s="599"/>
      <c r="AA119" s="599"/>
      <c r="AB119" s="600"/>
    </row>
    <row r="120" spans="1:28" ht="18.75" customHeight="1" x14ac:dyDescent="0.4">
      <c r="B120" s="751" t="s">
        <v>12</v>
      </c>
      <c r="C120" s="752"/>
      <c r="D120" s="684" t="s">
        <v>101</v>
      </c>
      <c r="E120" s="685"/>
      <c r="F120" s="685"/>
      <c r="G120" s="685"/>
      <c r="H120" s="685"/>
      <c r="I120" s="685"/>
      <c r="J120" s="685"/>
      <c r="K120" s="685"/>
      <c r="L120" s="685"/>
      <c r="M120" s="686"/>
      <c r="N120" s="576" t="s">
        <v>67</v>
      </c>
      <c r="O120" s="577"/>
      <c r="P120" s="577"/>
      <c r="Q120" s="578"/>
      <c r="R120" s="687" t="s">
        <v>93</v>
      </c>
      <c r="S120" s="688"/>
      <c r="T120" s="688"/>
      <c r="U120" s="688"/>
      <c r="V120" s="688"/>
      <c r="W120" s="688"/>
      <c r="X120" s="688"/>
      <c r="Y120" s="688"/>
      <c r="Z120" s="688"/>
      <c r="AA120" s="688"/>
      <c r="AB120" s="689"/>
    </row>
    <row r="121" spans="1:28" ht="18.75" customHeight="1" x14ac:dyDescent="0.4">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
      <c r="A122" s="429" t="s">
        <v>115</v>
      </c>
      <c r="B122" s="429"/>
      <c r="C122" s="429"/>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row>
    <row r="123" spans="1:28" s="15" customFormat="1" ht="18.75" customHeight="1" x14ac:dyDescent="0.4">
      <c r="A123" s="429"/>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s="15" customFormat="1" ht="18.75" customHeight="1" x14ac:dyDescent="0.4">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
      <c r="A125" s="33"/>
      <c r="B125" s="430"/>
      <c r="C125" s="430"/>
      <c r="D125" s="415" t="s">
        <v>124</v>
      </c>
      <c r="E125" s="416"/>
      <c r="F125" s="418" t="s">
        <v>123</v>
      </c>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33"/>
    </row>
    <row r="126" spans="1:28" s="15" customFormat="1" ht="18.75" customHeight="1" x14ac:dyDescent="0.4">
      <c r="A126" s="33"/>
      <c r="B126" s="431"/>
      <c r="C126" s="431"/>
      <c r="D126" s="417"/>
      <c r="E126" s="417"/>
      <c r="F126" s="419"/>
      <c r="G126" s="419"/>
      <c r="H126" s="419"/>
      <c r="I126" s="419"/>
      <c r="J126" s="419"/>
      <c r="K126" s="419"/>
      <c r="L126" s="419"/>
      <c r="M126" s="419"/>
      <c r="N126" s="419"/>
      <c r="O126" s="419"/>
      <c r="P126" s="419"/>
      <c r="Q126" s="419"/>
      <c r="R126" s="419"/>
      <c r="S126" s="419"/>
      <c r="T126" s="419"/>
      <c r="U126" s="419"/>
      <c r="V126" s="419"/>
      <c r="W126" s="419"/>
      <c r="X126" s="419"/>
      <c r="Y126" s="419"/>
      <c r="Z126" s="419"/>
      <c r="AA126" s="419"/>
      <c r="AB126" s="33"/>
    </row>
    <row r="127" spans="1:28" s="15" customFormat="1" ht="18.75" customHeight="1" x14ac:dyDescent="0.4">
      <c r="A127" s="33"/>
      <c r="B127" s="447" t="s">
        <v>125</v>
      </c>
      <c r="C127" s="448"/>
      <c r="D127" s="445" t="s">
        <v>269</v>
      </c>
      <c r="E127" s="445"/>
      <c r="F127" s="421" t="s">
        <v>206</v>
      </c>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33"/>
    </row>
    <row r="128" spans="1:28" s="15" customFormat="1" ht="18.75" customHeight="1" x14ac:dyDescent="0.4">
      <c r="A128" s="33"/>
      <c r="B128" s="449"/>
      <c r="C128" s="450"/>
      <c r="D128" s="420"/>
      <c r="E128" s="420"/>
      <c r="F128" s="467"/>
      <c r="G128" s="467"/>
      <c r="H128" s="467"/>
      <c r="I128" s="467"/>
      <c r="J128" s="467"/>
      <c r="K128" s="467"/>
      <c r="L128" s="467"/>
      <c r="M128" s="467"/>
      <c r="N128" s="467"/>
      <c r="O128" s="467"/>
      <c r="P128" s="467"/>
      <c r="Q128" s="467"/>
      <c r="R128" s="467"/>
      <c r="S128" s="467"/>
      <c r="T128" s="467"/>
      <c r="U128" s="467"/>
      <c r="V128" s="467"/>
      <c r="W128" s="467"/>
      <c r="X128" s="467"/>
      <c r="Y128" s="467"/>
      <c r="Z128" s="467"/>
      <c r="AA128" s="467"/>
      <c r="AB128" s="33"/>
    </row>
    <row r="129" spans="1:28" s="15" customFormat="1" ht="18.75" customHeight="1" x14ac:dyDescent="0.4">
      <c r="A129" s="33"/>
      <c r="B129" s="449"/>
      <c r="C129" s="450"/>
      <c r="D129" s="445" t="s">
        <v>269</v>
      </c>
      <c r="E129" s="445"/>
      <c r="F129" s="446" t="s">
        <v>265</v>
      </c>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33"/>
    </row>
    <row r="130" spans="1:28" s="15" customFormat="1" ht="18.75" customHeight="1" x14ac:dyDescent="0.4">
      <c r="A130" s="33"/>
      <c r="B130" s="449"/>
      <c r="C130" s="450"/>
      <c r="D130" s="420"/>
      <c r="E130" s="420"/>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33"/>
    </row>
    <row r="131" spans="1:28" s="15" customFormat="1" ht="18.75" customHeight="1" x14ac:dyDescent="0.4">
      <c r="A131" s="33"/>
      <c r="B131" s="449"/>
      <c r="C131" s="450"/>
      <c r="D131" s="420" t="s">
        <v>269</v>
      </c>
      <c r="E131" s="420"/>
      <c r="F131" s="421" t="s">
        <v>116</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33"/>
    </row>
    <row r="132" spans="1:28" s="15" customFormat="1" ht="18.75" customHeight="1" x14ac:dyDescent="0.4">
      <c r="A132" s="33"/>
      <c r="B132" s="449"/>
      <c r="C132" s="450"/>
      <c r="D132" s="420"/>
      <c r="E132" s="420"/>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33"/>
    </row>
    <row r="133" spans="1:28" s="15" customFormat="1" ht="18.75" customHeight="1" x14ac:dyDescent="0.4">
      <c r="A133" s="33"/>
      <c r="B133" s="449"/>
      <c r="C133" s="450"/>
      <c r="D133" s="420" t="s">
        <v>269</v>
      </c>
      <c r="E133" s="420"/>
      <c r="F133" s="422" t="s">
        <v>266</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33"/>
    </row>
    <row r="134" spans="1:28" s="15" customFormat="1" ht="18.75" customHeight="1" x14ac:dyDescent="0.4">
      <c r="A134" s="33"/>
      <c r="B134" s="449"/>
      <c r="C134" s="450"/>
      <c r="D134" s="420"/>
      <c r="E134" s="420"/>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33"/>
    </row>
    <row r="135" spans="1:28" s="15" customFormat="1" ht="18.75" customHeight="1" x14ac:dyDescent="0.4">
      <c r="A135" s="33"/>
      <c r="B135" s="449"/>
      <c r="C135" s="450"/>
      <c r="D135" s="420" t="s">
        <v>269</v>
      </c>
      <c r="E135" s="420"/>
      <c r="F135" s="422" t="s">
        <v>274</v>
      </c>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33"/>
    </row>
    <row r="136" spans="1:28" s="15" customFormat="1" ht="18.75" customHeight="1" x14ac:dyDescent="0.4">
      <c r="A136" s="33"/>
      <c r="B136" s="449"/>
      <c r="C136" s="450"/>
      <c r="D136" s="420"/>
      <c r="E136" s="420"/>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33"/>
    </row>
    <row r="137" spans="1:28" s="15" customFormat="1" ht="18.75" customHeight="1" x14ac:dyDescent="0.4">
      <c r="A137" s="33"/>
      <c r="B137" s="449"/>
      <c r="C137" s="450"/>
      <c r="D137" s="420" t="s">
        <v>269</v>
      </c>
      <c r="E137" s="420"/>
      <c r="F137" s="464" t="s">
        <v>283</v>
      </c>
      <c r="G137" s="465"/>
      <c r="H137" s="465"/>
      <c r="I137" s="465"/>
      <c r="J137" s="465"/>
      <c r="K137" s="465"/>
      <c r="L137" s="465"/>
      <c r="M137" s="465"/>
      <c r="N137" s="465"/>
      <c r="O137" s="465"/>
      <c r="P137" s="465"/>
      <c r="Q137" s="465"/>
      <c r="R137" s="465"/>
      <c r="S137" s="465"/>
      <c r="T137" s="465"/>
      <c r="U137" s="465"/>
      <c r="V137" s="465"/>
      <c r="W137" s="465"/>
      <c r="X137" s="465"/>
      <c r="Y137" s="465"/>
      <c r="Z137" s="465"/>
      <c r="AA137" s="466"/>
      <c r="AB137" s="33"/>
    </row>
    <row r="138" spans="1:28" s="15" customFormat="1" ht="18.75" customHeight="1" x14ac:dyDescent="0.4">
      <c r="A138" s="33"/>
      <c r="B138" s="449"/>
      <c r="C138" s="450"/>
      <c r="D138" s="453"/>
      <c r="E138" s="453"/>
      <c r="F138" s="464"/>
      <c r="G138" s="465"/>
      <c r="H138" s="465"/>
      <c r="I138" s="465"/>
      <c r="J138" s="465"/>
      <c r="K138" s="465"/>
      <c r="L138" s="465"/>
      <c r="M138" s="465"/>
      <c r="N138" s="465"/>
      <c r="O138" s="465"/>
      <c r="P138" s="465"/>
      <c r="Q138" s="465"/>
      <c r="R138" s="465"/>
      <c r="S138" s="465"/>
      <c r="T138" s="465"/>
      <c r="U138" s="465"/>
      <c r="V138" s="465"/>
      <c r="W138" s="465"/>
      <c r="X138" s="465"/>
      <c r="Y138" s="465"/>
      <c r="Z138" s="465"/>
      <c r="AA138" s="466"/>
      <c r="AB138" s="33"/>
    </row>
    <row r="139" spans="1:28" s="15" customFormat="1" ht="18.75" customHeight="1" x14ac:dyDescent="0.4">
      <c r="A139" s="33"/>
      <c r="B139" s="449"/>
      <c r="C139" s="450"/>
      <c r="D139" s="420" t="s">
        <v>269</v>
      </c>
      <c r="E139" s="420"/>
      <c r="F139" s="454" t="s">
        <v>285</v>
      </c>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33"/>
    </row>
    <row r="140" spans="1:28" s="15" customFormat="1" ht="18.75" customHeight="1" x14ac:dyDescent="0.4">
      <c r="A140" s="33"/>
      <c r="B140" s="449"/>
      <c r="C140" s="450"/>
      <c r="D140" s="453"/>
      <c r="E140" s="453"/>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33"/>
    </row>
    <row r="141" spans="1:28" s="15" customFormat="1" ht="18.75" customHeight="1" x14ac:dyDescent="0.4">
      <c r="A141" s="33"/>
      <c r="B141" s="449"/>
      <c r="C141" s="450"/>
      <c r="D141" s="766"/>
      <c r="E141" s="766"/>
      <c r="F141" s="422" t="s">
        <v>291</v>
      </c>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33"/>
    </row>
    <row r="142" spans="1:28" s="15" customFormat="1" ht="18.75" customHeight="1" x14ac:dyDescent="0.4">
      <c r="A142" s="33"/>
      <c r="B142" s="449"/>
      <c r="C142" s="450"/>
      <c r="D142" s="767"/>
      <c r="E142" s="767"/>
      <c r="F142" s="423"/>
      <c r="G142" s="423"/>
      <c r="H142" s="423"/>
      <c r="I142" s="423"/>
      <c r="J142" s="423"/>
      <c r="K142" s="423"/>
      <c r="L142" s="423"/>
      <c r="M142" s="423"/>
      <c r="N142" s="423"/>
      <c r="O142" s="423"/>
      <c r="P142" s="423"/>
      <c r="Q142" s="423"/>
      <c r="R142" s="423"/>
      <c r="S142" s="423"/>
      <c r="T142" s="423"/>
      <c r="U142" s="423"/>
      <c r="V142" s="423"/>
      <c r="W142" s="423"/>
      <c r="X142" s="423"/>
      <c r="Y142" s="423"/>
      <c r="Z142" s="423"/>
      <c r="AA142" s="423"/>
      <c r="AB142" s="33"/>
    </row>
    <row r="143" spans="1:28" s="15" customFormat="1" ht="18.75" customHeight="1" x14ac:dyDescent="0.4">
      <c r="A143" s="33"/>
      <c r="B143" s="455" t="s">
        <v>268</v>
      </c>
      <c r="C143" s="456"/>
      <c r="D143" s="445" t="s">
        <v>269</v>
      </c>
      <c r="E143" s="445"/>
      <c r="F143" s="446" t="s">
        <v>121</v>
      </c>
      <c r="G143" s="446"/>
      <c r="H143" s="446"/>
      <c r="I143" s="446"/>
      <c r="J143" s="446"/>
      <c r="K143" s="446"/>
      <c r="L143" s="446"/>
      <c r="M143" s="446"/>
      <c r="N143" s="446"/>
      <c r="O143" s="446"/>
      <c r="P143" s="446"/>
      <c r="Q143" s="446"/>
      <c r="R143" s="446"/>
      <c r="S143" s="446"/>
      <c r="T143" s="446"/>
      <c r="U143" s="446"/>
      <c r="V143" s="446"/>
      <c r="W143" s="446"/>
      <c r="X143" s="446"/>
      <c r="Y143" s="446"/>
      <c r="Z143" s="446"/>
      <c r="AA143" s="446"/>
      <c r="AB143" s="33"/>
    </row>
    <row r="144" spans="1:28" s="15" customFormat="1" ht="18.75" customHeight="1" x14ac:dyDescent="0.4">
      <c r="A144" s="33"/>
      <c r="B144" s="457"/>
      <c r="C144" s="458"/>
      <c r="D144" s="420"/>
      <c r="E144" s="420"/>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33"/>
    </row>
    <row r="145" spans="1:29" s="15" customFormat="1" ht="18.75" customHeight="1" x14ac:dyDescent="0.4">
      <c r="A145" s="33"/>
      <c r="B145" s="457"/>
      <c r="C145" s="458"/>
      <c r="D145" s="420" t="s">
        <v>269</v>
      </c>
      <c r="E145" s="420"/>
      <c r="F145" s="421" t="s">
        <v>122</v>
      </c>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33"/>
    </row>
    <row r="146" spans="1:29" s="15" customFormat="1" ht="18.75" customHeight="1" x14ac:dyDescent="0.4">
      <c r="A146" s="33"/>
      <c r="B146" s="457"/>
      <c r="C146" s="458"/>
      <c r="D146" s="420"/>
      <c r="E146" s="420"/>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33"/>
    </row>
    <row r="147" spans="1:29" s="15" customFormat="1" ht="18.75" customHeight="1" x14ac:dyDescent="0.4">
      <c r="A147" s="33"/>
      <c r="B147" s="457"/>
      <c r="C147" s="458"/>
      <c r="D147" s="420" t="s">
        <v>269</v>
      </c>
      <c r="E147" s="420"/>
      <c r="F147" s="421" t="s">
        <v>289</v>
      </c>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33"/>
    </row>
    <row r="148" spans="1:29" s="15" customFormat="1" ht="18.75" customHeight="1" x14ac:dyDescent="0.4">
      <c r="A148" s="33"/>
      <c r="B148" s="459"/>
      <c r="C148" s="460"/>
      <c r="D148" s="424"/>
      <c r="E148" s="424"/>
      <c r="F148" s="467"/>
      <c r="G148" s="467"/>
      <c r="H148" s="467"/>
      <c r="I148" s="467"/>
      <c r="J148" s="467"/>
      <c r="K148" s="467"/>
      <c r="L148" s="467"/>
      <c r="M148" s="467"/>
      <c r="N148" s="467"/>
      <c r="O148" s="467"/>
      <c r="P148" s="467"/>
      <c r="Q148" s="467"/>
      <c r="R148" s="467"/>
      <c r="S148" s="467"/>
      <c r="T148" s="467"/>
      <c r="U148" s="467"/>
      <c r="V148" s="467"/>
      <c r="W148" s="467"/>
      <c r="X148" s="467"/>
      <c r="Y148" s="467"/>
      <c r="Z148" s="467"/>
      <c r="AA148" s="467"/>
      <c r="AB148" s="33"/>
    </row>
    <row r="149" spans="1:29" s="15" customFormat="1" ht="18.75" customHeight="1" x14ac:dyDescent="0.4">
      <c r="A149" s="2"/>
      <c r="B149" s="461" t="s">
        <v>126</v>
      </c>
      <c r="C149" s="462"/>
      <c r="D149" s="462"/>
      <c r="E149" s="462"/>
      <c r="F149" s="462"/>
      <c r="G149" s="462"/>
      <c r="H149" s="462"/>
      <c r="I149" s="462"/>
      <c r="J149" s="462"/>
      <c r="K149" s="462"/>
      <c r="L149" s="462"/>
      <c r="M149" s="462"/>
      <c r="N149" s="462"/>
      <c r="O149" s="462"/>
      <c r="P149" s="462"/>
      <c r="Q149" s="462"/>
      <c r="R149" s="462"/>
      <c r="S149" s="462"/>
      <c r="T149" s="462"/>
      <c r="U149" s="462"/>
      <c r="V149" s="462"/>
      <c r="W149" s="462"/>
      <c r="X149" s="462"/>
      <c r="Y149" s="462"/>
      <c r="Z149" s="462"/>
      <c r="AA149" s="462"/>
      <c r="AB149" s="462"/>
    </row>
    <row r="150" spans="1:29" s="15" customFormat="1" ht="18.75" customHeight="1" x14ac:dyDescent="0.4">
      <c r="A150" s="2"/>
      <c r="B150" s="462"/>
      <c r="C150" s="462"/>
      <c r="D150" s="462"/>
      <c r="E150" s="462"/>
      <c r="F150" s="462"/>
      <c r="G150" s="462"/>
      <c r="H150" s="462"/>
      <c r="I150" s="462"/>
      <c r="J150" s="462"/>
      <c r="K150" s="462"/>
      <c r="L150" s="462"/>
      <c r="M150" s="462"/>
      <c r="N150" s="462"/>
      <c r="O150" s="462"/>
      <c r="P150" s="462"/>
      <c r="Q150" s="462"/>
      <c r="R150" s="462"/>
      <c r="S150" s="462"/>
      <c r="T150" s="462"/>
      <c r="U150" s="462"/>
      <c r="V150" s="462"/>
      <c r="W150" s="462"/>
      <c r="X150" s="462"/>
      <c r="Y150" s="462"/>
      <c r="Z150" s="462"/>
      <c r="AA150" s="462"/>
      <c r="AB150" s="462"/>
    </row>
    <row r="151" spans="1:29" s="15" customFormat="1" ht="18.75" customHeight="1" x14ac:dyDescent="0.4">
      <c r="A151" s="2"/>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row>
    <row r="152" spans="1:29" ht="18.75" customHeight="1" x14ac:dyDescent="0.4">
      <c r="A152" s="33"/>
      <c r="B152" s="40"/>
      <c r="C152" s="33"/>
      <c r="D152" s="169" t="s">
        <v>180</v>
      </c>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2"/>
      <c r="AC152" s="162"/>
    </row>
    <row r="153" spans="1:29" ht="18.75" customHeight="1" x14ac:dyDescent="0.4">
      <c r="A153" s="33"/>
      <c r="B153" s="40"/>
      <c r="C153" s="33"/>
      <c r="D153" s="44"/>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162"/>
      <c r="AC153" s="162"/>
    </row>
    <row r="154" spans="1:29" ht="18.75" customHeight="1" x14ac:dyDescent="0.4">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9" ht="18.75" customHeight="1" x14ac:dyDescent="0.4">
      <c r="A155" s="4"/>
      <c r="B155" s="40"/>
      <c r="C155" s="33"/>
      <c r="D155" s="168" t="s">
        <v>181</v>
      </c>
      <c r="E155" s="168"/>
      <c r="F155" s="168"/>
      <c r="G155" s="168"/>
      <c r="H155" s="168"/>
      <c r="I155" s="168"/>
      <c r="J155" s="168"/>
      <c r="K155" s="168"/>
      <c r="L155" s="168"/>
      <c r="M155" s="168"/>
      <c r="N155" s="168"/>
      <c r="O155" s="168"/>
      <c r="P155" s="168"/>
      <c r="Q155" s="33"/>
      <c r="R155" s="33"/>
      <c r="S155" s="33"/>
      <c r="T155" s="33"/>
      <c r="U155" s="33"/>
      <c r="V155" s="33"/>
      <c r="W155" s="33"/>
      <c r="X155" s="33"/>
      <c r="Y155" s="33"/>
      <c r="Z155" s="33"/>
      <c r="AA155" s="33"/>
      <c r="AB155" s="4"/>
      <c r="AC155" s="4"/>
    </row>
    <row r="156" spans="1:29" ht="18.75" customHeight="1" x14ac:dyDescent="0.4">
      <c r="A156" s="10"/>
      <c r="B156" s="40"/>
      <c r="C156" s="33"/>
      <c r="D156" s="44"/>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10"/>
      <c r="AC156" s="10"/>
    </row>
    <row r="157" spans="1:29" ht="18.75" customHeight="1" x14ac:dyDescent="0.4">
      <c r="A157" s="28"/>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28"/>
      <c r="AC157" s="28"/>
    </row>
    <row r="158" spans="1:29" ht="18.75" customHeight="1" x14ac:dyDescent="0.4">
      <c r="A158" s="28"/>
      <c r="B158" s="40"/>
      <c r="C158" s="33"/>
      <c r="D158" s="169" t="s">
        <v>182</v>
      </c>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28"/>
      <c r="AC158" s="28"/>
    </row>
    <row r="159" spans="1:29" ht="18.75" customHeight="1" x14ac:dyDescent="0.4">
      <c r="B159" s="40"/>
      <c r="C159" s="33"/>
      <c r="D159" s="44"/>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1:29" ht="18.75" customHeight="1" x14ac:dyDescent="0.4">
      <c r="A160" s="15"/>
      <c r="B160" s="40"/>
      <c r="C160" s="33"/>
      <c r="D160" s="98" t="s">
        <v>183</v>
      </c>
      <c r="E160" s="170" t="s">
        <v>184</v>
      </c>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5"/>
      <c r="AC160" s="15"/>
    </row>
    <row r="161" spans="2:29" ht="18.75" customHeight="1" x14ac:dyDescent="0.4">
      <c r="B161" s="40"/>
      <c r="C161" s="33"/>
      <c r="D161" s="44"/>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row>
    <row r="162" spans="2:29" ht="18.75" customHeight="1" x14ac:dyDescent="0.4">
      <c r="B162" s="40"/>
      <c r="C162" s="33"/>
      <c r="D162" s="44"/>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1"/>
      <c r="AC162" s="11"/>
    </row>
    <row r="163" spans="2:29" ht="18.75" customHeight="1" x14ac:dyDescent="0.4">
      <c r="B163" s="40"/>
      <c r="C163" s="33"/>
      <c r="D163" s="44"/>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1"/>
      <c r="AC163" s="11"/>
    </row>
    <row r="164" spans="2:29" ht="18.75" customHeight="1" x14ac:dyDescent="0.4">
      <c r="B164" s="40"/>
      <c r="C164" s="33"/>
      <c r="D164" s="44"/>
      <c r="E164" s="45" t="s">
        <v>185</v>
      </c>
      <c r="F164" s="170" t="s">
        <v>186</v>
      </c>
      <c r="G164" s="170"/>
      <c r="H164" s="170"/>
      <c r="I164" s="170"/>
      <c r="J164" s="170"/>
      <c r="K164" s="170"/>
      <c r="L164" s="170"/>
      <c r="M164" s="170"/>
      <c r="N164" s="170"/>
      <c r="O164" s="170"/>
      <c r="P164" s="170"/>
      <c r="Q164" s="170"/>
      <c r="R164" s="170"/>
      <c r="S164" s="170"/>
      <c r="T164" s="170"/>
      <c r="U164" s="170"/>
      <c r="V164" s="170"/>
      <c r="W164" s="170"/>
      <c r="X164" s="170"/>
      <c r="Y164" s="170"/>
      <c r="Z164" s="170"/>
      <c r="AA164" s="170"/>
    </row>
    <row r="165" spans="2:29" ht="18.75" customHeight="1" x14ac:dyDescent="0.4">
      <c r="B165" s="40"/>
      <c r="C165" s="33"/>
      <c r="D165" s="44"/>
      <c r="E165" s="39" t="s">
        <v>187</v>
      </c>
      <c r="F165" s="170" t="s">
        <v>188</v>
      </c>
      <c r="G165" s="170"/>
      <c r="H165" s="170"/>
      <c r="I165" s="170"/>
      <c r="J165" s="170"/>
      <c r="K165" s="170"/>
      <c r="L165" s="170"/>
      <c r="M165" s="170"/>
      <c r="N165" s="170"/>
      <c r="O165" s="170"/>
      <c r="P165" s="170"/>
      <c r="Q165" s="170"/>
      <c r="R165" s="170"/>
      <c r="S165" s="170"/>
      <c r="T165" s="170"/>
      <c r="U165" s="170"/>
      <c r="V165" s="170"/>
      <c r="W165" s="170"/>
      <c r="X165" s="170"/>
      <c r="Y165" s="170"/>
      <c r="Z165" s="170"/>
      <c r="AA165" s="170"/>
    </row>
    <row r="166" spans="2:29" ht="18.75" customHeight="1" x14ac:dyDescent="0.4">
      <c r="B166" s="40"/>
      <c r="C166" s="33"/>
      <c r="D166" s="44"/>
      <c r="E166" s="39" t="s">
        <v>189</v>
      </c>
      <c r="F166" s="170" t="s">
        <v>190</v>
      </c>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2"/>
      <c r="AC166" s="12"/>
    </row>
    <row r="167" spans="2:29" ht="18.75" customHeight="1" x14ac:dyDescent="0.4">
      <c r="B167" s="40"/>
      <c r="C167" s="33"/>
      <c r="D167" s="44"/>
      <c r="E167" s="39"/>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row>
    <row r="168" spans="2:29" ht="18.75" customHeight="1" x14ac:dyDescent="0.4">
      <c r="B168" s="40"/>
      <c r="C168" s="33"/>
      <c r="D168" s="44"/>
      <c r="E168" s="39" t="s">
        <v>191</v>
      </c>
      <c r="F168" s="170" t="s">
        <v>192</v>
      </c>
      <c r="G168" s="170"/>
      <c r="H168" s="170"/>
      <c r="I168" s="170"/>
      <c r="J168" s="170"/>
      <c r="K168" s="170"/>
      <c r="L168" s="170"/>
      <c r="M168" s="170"/>
      <c r="N168" s="170"/>
      <c r="O168" s="170"/>
      <c r="P168" s="170"/>
      <c r="Q168" s="170"/>
      <c r="R168" s="170"/>
      <c r="S168" s="170"/>
      <c r="T168" s="170"/>
      <c r="U168" s="170"/>
      <c r="V168" s="170"/>
      <c r="W168" s="170"/>
      <c r="X168" s="170"/>
      <c r="Y168" s="170"/>
      <c r="Z168" s="170"/>
      <c r="AA168" s="170"/>
    </row>
    <row r="169" spans="2:29" ht="18.75" customHeight="1" x14ac:dyDescent="0.4">
      <c r="B169" s="40"/>
      <c r="C169" s="33"/>
      <c r="D169" s="44"/>
      <c r="E169" s="39"/>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1"/>
      <c r="AC169" s="11"/>
    </row>
    <row r="170" spans="2:29" ht="18.75" customHeight="1" x14ac:dyDescent="0.4">
      <c r="B170" s="40"/>
      <c r="C170" s="33"/>
      <c r="D170" s="44"/>
      <c r="E170" s="39" t="s">
        <v>193</v>
      </c>
      <c r="F170" s="170" t="s">
        <v>194</v>
      </c>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1"/>
      <c r="AC170" s="11"/>
    </row>
    <row r="171" spans="2:29" ht="18.75" customHeight="1" x14ac:dyDescent="0.4">
      <c r="B171" s="40"/>
      <c r="C171" s="33"/>
      <c r="D171" s="44"/>
      <c r="E171" s="39"/>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1"/>
      <c r="AC171" s="11"/>
    </row>
    <row r="172" spans="2:29" ht="18.75" customHeight="1" x14ac:dyDescent="0.4">
      <c r="B172" s="40"/>
      <c r="C172" s="33"/>
      <c r="D172" s="44"/>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11"/>
      <c r="AC172" s="11"/>
    </row>
    <row r="173" spans="2:29" ht="18.75" customHeight="1" x14ac:dyDescent="0.4">
      <c r="B173" s="40"/>
      <c r="C173" s="33"/>
      <c r="D173" s="98" t="s">
        <v>195</v>
      </c>
      <c r="E173" s="170" t="s">
        <v>196</v>
      </c>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1"/>
      <c r="AC173" s="11"/>
    </row>
    <row r="174" spans="2:29" ht="18.75" customHeight="1" x14ac:dyDescent="0.4">
      <c r="B174" s="40"/>
      <c r="C174" s="33"/>
      <c r="D174" s="44"/>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1"/>
      <c r="AC174" s="11"/>
    </row>
    <row r="175" spans="2:29" ht="18.75" customHeight="1" x14ac:dyDescent="0.4">
      <c r="B175" s="40"/>
      <c r="C175" s="33"/>
      <c r="D175" s="44"/>
      <c r="E175" s="45" t="s">
        <v>185</v>
      </c>
      <c r="F175" s="174" t="s">
        <v>197</v>
      </c>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63"/>
      <c r="AC175" s="163"/>
    </row>
    <row r="176" spans="2:29" ht="18.75" customHeight="1" x14ac:dyDescent="0.4">
      <c r="B176" s="40"/>
      <c r="C176" s="33"/>
      <c r="D176" s="44"/>
      <c r="E176" s="39" t="s">
        <v>187</v>
      </c>
      <c r="F176" s="174" t="s">
        <v>198</v>
      </c>
      <c r="G176" s="174"/>
      <c r="H176" s="174"/>
      <c r="I176" s="174"/>
      <c r="J176" s="174"/>
      <c r="K176" s="174"/>
      <c r="L176" s="174"/>
      <c r="M176" s="174"/>
      <c r="N176" s="174"/>
      <c r="O176" s="174"/>
      <c r="P176" s="174"/>
      <c r="Q176" s="174"/>
      <c r="R176" s="174"/>
      <c r="S176" s="174"/>
      <c r="T176" s="174"/>
      <c r="U176" s="174"/>
      <c r="V176" s="174"/>
      <c r="W176" s="174"/>
      <c r="X176" s="174"/>
      <c r="Y176" s="174"/>
      <c r="Z176" s="174"/>
      <c r="AA176" s="174"/>
    </row>
    <row r="177" spans="2:29" ht="18.75" customHeight="1" x14ac:dyDescent="0.4">
      <c r="B177" s="40"/>
      <c r="C177" s="33"/>
      <c r="D177" s="44"/>
      <c r="E177" s="39" t="s">
        <v>189</v>
      </c>
      <c r="F177" s="174" t="s">
        <v>199</v>
      </c>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1"/>
      <c r="AC177" s="11"/>
    </row>
    <row r="178" spans="2:29" ht="18.75" customHeight="1" x14ac:dyDescent="0.4">
      <c r="B178" s="40"/>
      <c r="C178" s="33"/>
      <c r="D178" s="44"/>
      <c r="E178" s="39" t="s">
        <v>191</v>
      </c>
      <c r="F178" s="170" t="s">
        <v>200</v>
      </c>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1"/>
      <c r="AC178" s="11"/>
    </row>
    <row r="179" spans="2:29" ht="18.75" customHeight="1" x14ac:dyDescent="0.4">
      <c r="B179" s="40"/>
      <c r="C179" s="33"/>
      <c r="D179" s="44"/>
      <c r="E179" s="39"/>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1"/>
      <c r="AC179" s="11"/>
    </row>
    <row r="180" spans="2:29" ht="18.75" customHeight="1" x14ac:dyDescent="0.4">
      <c r="B180" s="40"/>
      <c r="C180" s="33"/>
      <c r="D180" s="44"/>
      <c r="E180" s="39" t="s">
        <v>193</v>
      </c>
      <c r="F180" s="174" t="s">
        <v>201</v>
      </c>
      <c r="G180" s="174"/>
      <c r="H180" s="174"/>
      <c r="I180" s="174"/>
      <c r="J180" s="174"/>
      <c r="K180" s="174"/>
      <c r="L180" s="174"/>
      <c r="M180" s="174"/>
      <c r="N180" s="174"/>
      <c r="O180" s="174"/>
      <c r="P180" s="174"/>
      <c r="Q180" s="174"/>
      <c r="R180" s="174"/>
      <c r="S180" s="174"/>
      <c r="T180" s="174"/>
      <c r="U180" s="174"/>
      <c r="V180" s="174"/>
      <c r="W180" s="174"/>
      <c r="X180" s="174"/>
      <c r="Y180" s="174"/>
      <c r="Z180" s="174"/>
      <c r="AA180" s="174"/>
    </row>
    <row r="181" spans="2:29" ht="18.75" customHeight="1" x14ac:dyDescent="0.4">
      <c r="B181" s="40"/>
      <c r="C181" s="33"/>
      <c r="D181" s="44"/>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29"/>
      <c r="AC181" s="29"/>
    </row>
    <row r="182" spans="2:29" ht="18.75" customHeight="1" x14ac:dyDescent="0.4">
      <c r="B182" s="40"/>
      <c r="C182" s="33"/>
      <c r="D182" s="44"/>
      <c r="E182" s="39"/>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
      <c r="B183" s="40"/>
      <c r="C183" s="33"/>
      <c r="D183" s="44"/>
      <c r="E183" s="47" t="s">
        <v>275</v>
      </c>
      <c r="F183" s="46"/>
      <c r="G183" s="46"/>
      <c r="H183" s="46"/>
      <c r="I183" s="46"/>
      <c r="J183" s="46"/>
      <c r="K183" s="46"/>
      <c r="L183" s="46"/>
      <c r="M183" s="46"/>
      <c r="N183" s="46"/>
      <c r="O183" s="33"/>
      <c r="P183" s="33"/>
      <c r="Q183" s="33"/>
      <c r="R183" s="33"/>
      <c r="S183" s="33"/>
      <c r="T183" s="33"/>
      <c r="U183" s="33"/>
      <c r="V183" s="33"/>
      <c r="W183" s="33"/>
      <c r="X183" s="33"/>
      <c r="Y183" s="33"/>
      <c r="Z183" s="33"/>
      <c r="AA183" s="33"/>
      <c r="AB183" s="14"/>
      <c r="AC183" s="14"/>
    </row>
    <row r="184" spans="2:29" ht="18.75" customHeight="1" x14ac:dyDescent="0.4">
      <c r="B184" s="40"/>
      <c r="C184" s="33"/>
      <c r="D184" s="44"/>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14"/>
      <c r="AC184" s="14"/>
    </row>
    <row r="185" spans="2:29" ht="18.75" customHeight="1" x14ac:dyDescent="0.4">
      <c r="B185" s="40"/>
      <c r="C185" s="33"/>
      <c r="D185" s="44"/>
      <c r="E185" s="33"/>
      <c r="F185" s="33"/>
      <c r="G185" s="33"/>
      <c r="H185" s="33"/>
      <c r="I185" s="33"/>
      <c r="J185" s="33"/>
      <c r="K185" s="33"/>
      <c r="L185" s="172" t="s">
        <v>203</v>
      </c>
      <c r="M185" s="172"/>
      <c r="N185" s="172"/>
      <c r="O185" s="172"/>
      <c r="P185" s="765" t="s">
        <v>276</v>
      </c>
      <c r="Q185" s="765"/>
      <c r="R185" s="765"/>
      <c r="S185" s="765"/>
      <c r="T185" s="765"/>
      <c r="U185" s="765"/>
      <c r="V185" s="765"/>
      <c r="W185" s="765"/>
      <c r="X185" s="765"/>
      <c r="Y185" s="765"/>
      <c r="Z185" s="765"/>
      <c r="AA185" s="765"/>
      <c r="AB185" s="11"/>
      <c r="AC185" s="11"/>
    </row>
    <row r="186" spans="2:29" ht="18.75" customHeight="1" x14ac:dyDescent="0.4">
      <c r="B186" s="40"/>
      <c r="C186" s="33"/>
      <c r="D186" s="44"/>
      <c r="E186" s="33"/>
      <c r="F186" s="33"/>
      <c r="G186" s="33"/>
      <c r="H186" s="33"/>
      <c r="I186" s="33"/>
      <c r="J186" s="33"/>
      <c r="K186" s="33"/>
      <c r="L186" s="172" t="s">
        <v>235</v>
      </c>
      <c r="M186" s="172"/>
      <c r="N186" s="172"/>
      <c r="O186" s="172"/>
      <c r="P186" s="765" t="s">
        <v>277</v>
      </c>
      <c r="Q186" s="765"/>
      <c r="R186" s="765"/>
      <c r="S186" s="765"/>
      <c r="T186" s="765"/>
      <c r="U186" s="765"/>
      <c r="V186" s="765"/>
      <c r="W186" s="765"/>
      <c r="X186" s="765"/>
      <c r="Y186" s="765"/>
      <c r="Z186" s="765"/>
      <c r="AA186" s="765"/>
      <c r="AB186" s="11"/>
      <c r="AC186" s="11"/>
    </row>
    <row r="187" spans="2:29" ht="18.75" customHeight="1" x14ac:dyDescent="0.4">
      <c r="B187" s="40"/>
      <c r="C187" s="33"/>
      <c r="D187" s="44"/>
      <c r="E187" s="33"/>
      <c r="F187" s="33"/>
      <c r="G187" s="33"/>
      <c r="H187" s="33"/>
      <c r="I187" s="33"/>
      <c r="J187" s="33"/>
      <c r="K187" s="33"/>
      <c r="L187" s="172" t="s">
        <v>204</v>
      </c>
      <c r="M187" s="172"/>
      <c r="N187" s="172"/>
      <c r="O187" s="172"/>
      <c r="P187" s="765" t="s">
        <v>278</v>
      </c>
      <c r="Q187" s="765"/>
      <c r="R187" s="765"/>
      <c r="S187" s="765"/>
      <c r="T187" s="765"/>
      <c r="U187" s="765"/>
      <c r="V187" s="765"/>
      <c r="W187" s="765"/>
      <c r="X187" s="765"/>
      <c r="Y187" s="765"/>
      <c r="Z187" s="765"/>
      <c r="AA187" s="765"/>
      <c r="AB187" s="11"/>
      <c r="AC187" s="11"/>
    </row>
    <row r="188" spans="2:29" ht="18.75" customHeight="1" x14ac:dyDescent="0.4">
      <c r="B188" s="40"/>
      <c r="C188" s="33"/>
      <c r="D188" s="44"/>
      <c r="E188" s="33"/>
      <c r="F188" s="33"/>
      <c r="G188" s="33"/>
      <c r="H188" s="33"/>
      <c r="I188" s="33"/>
      <c r="J188" s="33"/>
      <c r="K188" s="33"/>
      <c r="L188" s="172" t="s">
        <v>205</v>
      </c>
      <c r="M188" s="172"/>
      <c r="N188" s="172"/>
      <c r="O188" s="172"/>
      <c r="P188" s="765" t="s">
        <v>279</v>
      </c>
      <c r="Q188" s="765"/>
      <c r="R188" s="765"/>
      <c r="S188" s="765"/>
      <c r="T188" s="765"/>
      <c r="U188" s="765"/>
      <c r="V188" s="765"/>
      <c r="W188" s="765"/>
      <c r="X188" s="765"/>
      <c r="Y188" s="765"/>
      <c r="Z188" s="765"/>
      <c r="AA188" s="765"/>
    </row>
    <row r="189" spans="2:29" ht="18.75" customHeight="1" x14ac:dyDescent="0.4">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sheetData>
  <mergeCells count="341">
    <mergeCell ref="D155:P155"/>
    <mergeCell ref="L188:O188"/>
    <mergeCell ref="P188:AA188"/>
    <mergeCell ref="F165:AA165"/>
    <mergeCell ref="F166:AA167"/>
    <mergeCell ref="F168:AA169"/>
    <mergeCell ref="F170:AA171"/>
    <mergeCell ref="E173:AA174"/>
    <mergeCell ref="F175:AA175"/>
    <mergeCell ref="F176:AA176"/>
    <mergeCell ref="F177:AA177"/>
    <mergeCell ref="F178:AA179"/>
    <mergeCell ref="L186:O186"/>
    <mergeCell ref="P186:AA186"/>
    <mergeCell ref="L187:O187"/>
    <mergeCell ref="P187:AA187"/>
    <mergeCell ref="B143:C148"/>
    <mergeCell ref="B125:C126"/>
    <mergeCell ref="D127:E128"/>
    <mergeCell ref="F127:AA128"/>
    <mergeCell ref="D129:E130"/>
    <mergeCell ref="F129:AA130"/>
    <mergeCell ref="D125:E126"/>
    <mergeCell ref="F125:AA126"/>
    <mergeCell ref="F135:AA136"/>
    <mergeCell ref="D137:E138"/>
    <mergeCell ref="F137:AA138"/>
    <mergeCell ref="B149:AB150"/>
    <mergeCell ref="B127:C142"/>
    <mergeCell ref="F180:AA180"/>
    <mergeCell ref="L185:O185"/>
    <mergeCell ref="P185:AA185"/>
    <mergeCell ref="D131:E132"/>
    <mergeCell ref="F131:AA132"/>
    <mergeCell ref="D133:E134"/>
    <mergeCell ref="F133:AA134"/>
    <mergeCell ref="D135:E136"/>
    <mergeCell ref="D143:E144"/>
    <mergeCell ref="F143:AA144"/>
    <mergeCell ref="D152:AA152"/>
    <mergeCell ref="D158:AA158"/>
    <mergeCell ref="E160:AA163"/>
    <mergeCell ref="F164:AA164"/>
    <mergeCell ref="D139:E140"/>
    <mergeCell ref="F139:AA140"/>
    <mergeCell ref="D141:E142"/>
    <mergeCell ref="F141:AA142"/>
    <mergeCell ref="D145:E146"/>
    <mergeCell ref="F145:AA146"/>
    <mergeCell ref="D147:E148"/>
    <mergeCell ref="F147:AA148"/>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B65:AB65"/>
    <mergeCell ref="B71:AB71"/>
    <mergeCell ref="B72:AB72"/>
    <mergeCell ref="B73:AB73"/>
    <mergeCell ref="B74:AB74"/>
    <mergeCell ref="B75:AB75"/>
    <mergeCell ref="B78:AB78"/>
    <mergeCell ref="B80:AB80"/>
    <mergeCell ref="P59:T59"/>
    <mergeCell ref="U59:W59"/>
    <mergeCell ref="X59:AB59"/>
    <mergeCell ref="B60:G60"/>
    <mergeCell ref="H46:AB46"/>
    <mergeCell ref="R47:T47"/>
    <mergeCell ref="B51:AB51"/>
    <mergeCell ref="B47:F47"/>
    <mergeCell ref="U47:Y47"/>
    <mergeCell ref="Z47:AA47"/>
    <mergeCell ref="B48:E48"/>
    <mergeCell ref="G47:H47"/>
    <mergeCell ref="J47:M47"/>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R111:T113"/>
    <mergeCell ref="U111:X113"/>
    <mergeCell ref="Y111:AB113"/>
    <mergeCell ref="C112:D112"/>
    <mergeCell ref="E112:G112"/>
    <mergeCell ref="H112:I112"/>
    <mergeCell ref="C113:E113"/>
    <mergeCell ref="F113:G113"/>
    <mergeCell ref="H113:K113"/>
    <mergeCell ref="L113:N113"/>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B99:B100"/>
    <mergeCell ref="C99:N99"/>
    <mergeCell ref="O99:Q100"/>
    <mergeCell ref="R99:T100"/>
    <mergeCell ref="U99:X100"/>
    <mergeCell ref="Y99:AB100"/>
    <mergeCell ref="B95:B96"/>
    <mergeCell ref="C95:N95"/>
    <mergeCell ref="O95:Q96"/>
    <mergeCell ref="R95:T96"/>
    <mergeCell ref="Y97:AB98"/>
    <mergeCell ref="C98:N98"/>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AA37:AB37"/>
    <mergeCell ref="D37:F37"/>
    <mergeCell ref="G37:H37"/>
    <mergeCell ref="I37:K37"/>
    <mergeCell ref="L37:M37"/>
    <mergeCell ref="N37:P37"/>
    <mergeCell ref="Q37:R37"/>
    <mergeCell ref="S37:U37"/>
    <mergeCell ref="V37:W37"/>
    <mergeCell ref="X37:Z37"/>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5:P188 Q187:AA188"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5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E40DF85362DD42A906F50360C4E193" ma:contentTypeVersion="18" ma:contentTypeDescription="新しいドキュメントを作成します。" ma:contentTypeScope="" ma:versionID="c07b5150fb26ba578d1f724b51257929">
  <xsd:schema xmlns:xsd="http://www.w3.org/2001/XMLSchema" xmlns:xs="http://www.w3.org/2001/XMLSchema" xmlns:p="http://schemas.microsoft.com/office/2006/metadata/properties" xmlns:ns2="c9e20681-0d55-48b2-9928-22c41676d23d" xmlns:ns3="fd8fb349-41d4-4323-9884-44ffbcc78868" targetNamespace="http://schemas.microsoft.com/office/2006/metadata/properties" ma:root="true" ma:fieldsID="323cc61da6bfce3fb289b6aa51a7958e" ns2:_="" ns3:_="">
    <xsd:import namespace="c9e20681-0d55-48b2-9928-22c41676d23d"/>
    <xsd:import namespace="fd8fb349-41d4-4323-9884-44ffbcc7886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e20681-0d55-48b2-9928-22c41676d23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6387357-f7f3-48bc-8976-aaeaaf03e4d4}" ma:internalName="TaxCatchAll" ma:showField="CatchAllData" ma:web="c9e20681-0d55-48b2-9928-22c41676d2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8fb349-41d4-4323-9884-44ffbcc7886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edf948e-f915-4108-982d-ac29c51f440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552D9-28E7-402D-8168-9FCF212E6869}"/>
</file>

<file path=customXml/itemProps2.xml><?xml version="1.0" encoding="utf-8"?>
<ds:datastoreItem xmlns:ds="http://schemas.openxmlformats.org/officeDocument/2006/customXml" ds:itemID="{9AE2C5CA-9CC2-439F-8443-79DAE5A5A4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佐藤 佳香</cp:lastModifiedBy>
  <cp:lastPrinted>2024-05-22T06:26:24Z</cp:lastPrinted>
  <dcterms:created xsi:type="dcterms:W3CDTF">2020-04-20T01:40:14Z</dcterms:created>
  <dcterms:modified xsi:type="dcterms:W3CDTF">2024-05-23T02:07:08Z</dcterms:modified>
</cp:coreProperties>
</file>